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7" activeTab="12"/>
  </bookViews>
  <sheets>
    <sheet name="January 2019" sheetId="1" r:id="rId1"/>
    <sheet name="February 2019" sheetId="5" r:id="rId2"/>
    <sheet name="March 2019" sheetId="6" r:id="rId3"/>
    <sheet name="April 2019" sheetId="7" r:id="rId4"/>
    <sheet name="May 2019" sheetId="8" r:id="rId5"/>
    <sheet name="June 2019" sheetId="12" r:id="rId6"/>
    <sheet name="JULY 2019 " sheetId="14" r:id="rId7"/>
    <sheet name="August 2019" sheetId="13" r:id="rId8"/>
    <sheet name="September 2019" sheetId="15" r:id="rId9"/>
    <sheet name="October 2019" sheetId="16" r:id="rId10"/>
    <sheet name="November 2019" sheetId="17" r:id="rId11"/>
    <sheet name="December 2019" sheetId="18" r:id="rId12"/>
    <sheet name="Total" sheetId="2" r:id="rId13"/>
    <sheet name="Sheet3" sheetId="3" r:id="rId14"/>
  </sheets>
  <definedNames>
    <definedName name="_xlnm.Print_Area" localSheetId="11">'December 2019'!$A$1:$I$28</definedName>
    <definedName name="_xlnm.Print_Area" localSheetId="10">'November 2019'!$A$1:$I$22</definedName>
    <definedName name="_xlnm.Print_Area" localSheetId="9">'October 2019'!$A$1:$I$33</definedName>
    <definedName name="_xlnm.Print_Area" localSheetId="8">'September 2019'!$A$1:$I$26</definedName>
  </definedNames>
  <calcPr calcId="124519"/>
</workbook>
</file>

<file path=xl/calcChain.xml><?xml version="1.0" encoding="utf-8"?>
<calcChain xmlns="http://schemas.openxmlformats.org/spreadsheetml/2006/main">
  <c r="C17" i="2"/>
  <c r="D17"/>
  <c r="H27" i="18"/>
  <c r="G27"/>
  <c r="H21" i="17"/>
  <c r="G21"/>
  <c r="H32" i="16"/>
  <c r="G32"/>
  <c r="H25" i="15"/>
  <c r="G25"/>
  <c r="H39" i="14"/>
  <c r="G39"/>
  <c r="G21" i="13"/>
  <c r="H21"/>
  <c r="H18" i="8"/>
  <c r="G18"/>
  <c r="H28" i="7"/>
  <c r="G28"/>
  <c r="H19" i="6"/>
  <c r="G19"/>
  <c r="H46" i="5"/>
  <c r="G46"/>
  <c r="H41" i="1"/>
  <c r="G41"/>
</calcChain>
</file>

<file path=xl/sharedStrings.xml><?xml version="1.0" encoding="utf-8"?>
<sst xmlns="http://schemas.openxmlformats.org/spreadsheetml/2006/main" count="1572" uniqueCount="892">
  <si>
    <t>Bench/case wise detail of penalty/compensation ordered in the month of January, 2019</t>
  </si>
  <si>
    <t>Sr. No.</t>
  </si>
  <si>
    <t>Name of the Bench</t>
  </si>
  <si>
    <t xml:space="preserve">Case No. </t>
  </si>
  <si>
    <t>Title of the case</t>
  </si>
  <si>
    <t>Office  of the  PIO</t>
  </si>
  <si>
    <t>Date of Order</t>
  </si>
  <si>
    <t>Amount of Penalty in Rs.</t>
  </si>
  <si>
    <t>Amount of Compensation in Rs.</t>
  </si>
  <si>
    <t>Hon'ble CIC</t>
  </si>
  <si>
    <t>AC  3481 of 2018</t>
  </si>
  <si>
    <t>Sh. Jagir Singh Vs PIO O/o Commissioner of Police Ludhiana</t>
  </si>
  <si>
    <t>Commissioner of Police Ludhiana</t>
  </si>
  <si>
    <t>15.01.2019</t>
  </si>
  <si>
    <t>-do-</t>
  </si>
  <si>
    <t>AC 3488 of 2018</t>
  </si>
  <si>
    <t>Sh. Tejinder Singh Vs PIO O/o Sub Registrar(West) Ludhiana</t>
  </si>
  <si>
    <t>Sub Registrar(West) Ludhiana</t>
  </si>
  <si>
    <t>23.01.2019</t>
  </si>
  <si>
    <t>AC 1211 of 2017</t>
  </si>
  <si>
    <t>Sh. Gurdip Singh Vs PIO O/o Town Planner, MC Ludhiana</t>
  </si>
  <si>
    <t>Town Planner, MC Ludhiana</t>
  </si>
  <si>
    <t>28.01.2019</t>
  </si>
  <si>
    <t>AC 3479 of 2018</t>
  </si>
  <si>
    <t>Sh. Rupinder Singh Vs PIO O/o Deputy Commissioner of Police Ludhiana</t>
  </si>
  <si>
    <t>Deputy Commissioner of Police Ludhiana</t>
  </si>
  <si>
    <t>30.01.2019</t>
  </si>
  <si>
    <t>AC 3480 of 2018</t>
  </si>
  <si>
    <t>Hon'ble SIC                  Sh. Ajit Singh Chanduraian</t>
  </si>
  <si>
    <t>AC 2513 of 2018</t>
  </si>
  <si>
    <t>Sh. H.S.Hundal Vs PIO O/o SDM Dharamkot (Moga)</t>
  </si>
  <si>
    <t>SDM Dharamkot (Moga)</t>
  </si>
  <si>
    <t>AC 2541 of 2018</t>
  </si>
  <si>
    <t>Sh. H.S.Hundal Vs PIO O/o SDM Moga</t>
  </si>
  <si>
    <t>SDM Moga</t>
  </si>
  <si>
    <t>AC 2732 of 2018</t>
  </si>
  <si>
    <t>Sh. H.S.Hundal Vs PIO O/o SDM  Dharamkot  (Moga)</t>
  </si>
  <si>
    <t>Hon'ble SIC                  Dr. Pawan Kumar Singla</t>
  </si>
  <si>
    <t>AC 1957 of 2018</t>
  </si>
  <si>
    <t>DEO (SE), Fazilka</t>
  </si>
  <si>
    <t>07.01.2019</t>
  </si>
  <si>
    <t>AC 2584 of 2018</t>
  </si>
  <si>
    <t>MC, Hoshiarpur</t>
  </si>
  <si>
    <t>AC 2203 of 2018</t>
  </si>
  <si>
    <t>09.01.2019</t>
  </si>
  <si>
    <t>AC 2204 of 2018</t>
  </si>
  <si>
    <t>AC 187 of 2018</t>
  </si>
  <si>
    <t>21.01.2019</t>
  </si>
  <si>
    <t>AC 2356 of 2018</t>
  </si>
  <si>
    <t>DPI(SE), SAS Nagar  (Mohali)</t>
  </si>
  <si>
    <t>CC 97 of 2018</t>
  </si>
  <si>
    <t>Sh. Surinder Kumar Vs PIO O/o BDPO Andana at Moonak (Sangrur)</t>
  </si>
  <si>
    <t>BDPO Andana at Moonak (Sangrur)</t>
  </si>
  <si>
    <t>03.01.2019</t>
  </si>
  <si>
    <t>CC 277 of 2018</t>
  </si>
  <si>
    <t>Ms Aarti Sharma Vs PIO O/o DFSC Amritsar</t>
  </si>
  <si>
    <t>DFSC Amritsar</t>
  </si>
  <si>
    <t>AC 3336 of 2018</t>
  </si>
  <si>
    <t>Sh. Vikram Vaid Vs PIO O/o Civil Surgeon Amritsar</t>
  </si>
  <si>
    <t>Civil Surgeon Amritsar</t>
  </si>
  <si>
    <t>08.01.2019</t>
  </si>
  <si>
    <t>AC 1897 of 2018</t>
  </si>
  <si>
    <t>Sh. Joginder singh Vs PIO O/o EO Nagar Council Bhadaur</t>
  </si>
  <si>
    <t>EO Nagar Council Bhadaur</t>
  </si>
  <si>
    <t>AC 2923 of 2018</t>
  </si>
  <si>
    <t>Sh. Sandeep Behal Vs PIO O/o Administrative Officer, Punjab Pollution Control Board, Patiala</t>
  </si>
  <si>
    <t>Administrative Officer, Punjab Pollution Control Board, Patiala</t>
  </si>
  <si>
    <t>AC 3492 of 2018</t>
  </si>
  <si>
    <t>Sh. Ashok Kumar Joshi Vs PIO O/o DFSC Sangrur</t>
  </si>
  <si>
    <t>DFSC Sangrur</t>
  </si>
  <si>
    <t>AC 2867of 2018</t>
  </si>
  <si>
    <t>Sh. Gobind Singh Vs PIO O/o Director Health &amp; Family Welfare Department Punjab</t>
  </si>
  <si>
    <t>Director Health &amp; Family Welfare Department Punjab</t>
  </si>
  <si>
    <t>AC 1977 of 2018</t>
  </si>
  <si>
    <t>Sh. Satpal Sahotra Vs PIO O/o Assistant Registrar, Cooperative Societies, Mohali</t>
  </si>
  <si>
    <t>Assistant Registrar, Cooperative Societies, Mohali</t>
  </si>
  <si>
    <t>AC 3237 of 2018</t>
  </si>
  <si>
    <t>Sh. Harman Singh Vs PIO O/o Tehsildar Mamdot</t>
  </si>
  <si>
    <t>Tehsildar Mamdot</t>
  </si>
  <si>
    <t>AC 3412 of 2018</t>
  </si>
  <si>
    <t xml:space="preserve">Sh. Jarnail Singh Vs PIO O/o Assistant registrar Cooperative Societies, Bathinda </t>
  </si>
  <si>
    <t>Assistant registrar Cooperative Societies, Bathinda</t>
  </si>
  <si>
    <t>29.01.2019</t>
  </si>
  <si>
    <t>AC 3821 of 2018</t>
  </si>
  <si>
    <t>Sh. Bahadur Singh Vs PIO O/o DC, Mohali</t>
  </si>
  <si>
    <t>DC, Mohali</t>
  </si>
  <si>
    <t>AC 1187 of 2018</t>
  </si>
  <si>
    <t>Sh. Joginder Singh Vs PIO O/o BDPO Samana</t>
  </si>
  <si>
    <t>BDPO Samana</t>
  </si>
  <si>
    <t>AC 797 of 2018</t>
  </si>
  <si>
    <t>Sh Tejinder Singh Vs PIO O/o Secretary, RTA Jalandhar</t>
  </si>
  <si>
    <t>Secretary, RTA Jalandhar</t>
  </si>
  <si>
    <t>AC 842 of 2017</t>
  </si>
  <si>
    <t>Sh. Jagsir Singh Vs PIO O/o District Social Security Officer, Ludhiana</t>
  </si>
  <si>
    <t>District Social Security Officer, Ludhiana</t>
  </si>
  <si>
    <t>AC 2041 of 2017</t>
  </si>
  <si>
    <t>Sh. Karnail Singh Vs PIO O/o BDPO Lambi</t>
  </si>
  <si>
    <t>BDPO Lambi</t>
  </si>
  <si>
    <t>AC 2042 of 2017</t>
  </si>
  <si>
    <t>AC 2444 of 2018</t>
  </si>
  <si>
    <t>Ms. Amarsneh Kaur Vs PIO O/o GMADA, Mohali</t>
  </si>
  <si>
    <t>GMADA, Mohali</t>
  </si>
  <si>
    <t>AC 1265 of 2018</t>
  </si>
  <si>
    <t>Sh. Tejinder Singh Vs PIO O/o MC, Jalandhar</t>
  </si>
  <si>
    <t>MC, Jalandhar</t>
  </si>
  <si>
    <t>AC 769 of 2018</t>
  </si>
  <si>
    <t>Sh. Ramandeep Singh Vs PIO O/o EO, (Municipal Engineer) MC, Khanna</t>
  </si>
  <si>
    <t>EO, (Municipal Engineer) MC, Khanna</t>
  </si>
  <si>
    <t>AC 768 of 2018</t>
  </si>
  <si>
    <t>AC 1392 of 2018</t>
  </si>
  <si>
    <t>Sh. DayaSingh Vs PIO O/o BDPO Anandpur Sahib, District Roopnagar</t>
  </si>
  <si>
    <t>BDPO Anandpur Sahib, District Roopnagar</t>
  </si>
  <si>
    <t>14.01.2019</t>
  </si>
  <si>
    <t>CC 442 of 2018</t>
  </si>
  <si>
    <t>Sh. Navdeep Gupta Vs PIO O/o BDPO Anandpur Sahib, District Roopnagar</t>
  </si>
  <si>
    <t>AC 1408 of 2018</t>
  </si>
  <si>
    <t>Sh. Tejinder Singh Vs PIO O/o SDM-cum- Licensing &amp; Registering Authority, Moga</t>
  </si>
  <si>
    <t>SDM-cum- Licensing &amp; Registering Authority, Moga</t>
  </si>
  <si>
    <t>16.01.2019</t>
  </si>
  <si>
    <t>AC 1710 of 2018</t>
  </si>
  <si>
    <t>Sh. Jasbir Singh  PIO O/o SDM-cum- Licensing &amp; Registering Authority, Dharamkot District Moga</t>
  </si>
  <si>
    <t>SDM-cum- Licensing &amp; Registering Authority, Dharamkot District Moga</t>
  </si>
  <si>
    <t>Total</t>
  </si>
  <si>
    <t>Sh. Satinder Pal Singh Walia Vs PIO O/o CVO, Local Govt. Department, Punjab, Municipal Building, Sector -35 A, Chandigarh PIO-O/o The Commissioner,Nagar Nigam, Amritsar.</t>
  </si>
  <si>
    <t>CVO, Local Govt. Department, Punjab, Municipal Building, Sector -35 A, Chandigarh &amp; The Commissioner Nagar Nigam, Amritsar.</t>
  </si>
  <si>
    <t>Sh. Pawan KumarVs  PIO O/o DEO (SE), Fazilka</t>
  </si>
  <si>
    <t>Sh. Tejinder Singh Vs PIO O/o MC, Hoshiarpur</t>
  </si>
  <si>
    <t>Commissioner Municipal Corporation, Amritsar</t>
  </si>
  <si>
    <t>Sh. Jaswant Sarpal Vs PIO-O/o Commissioner, MC, Amritsar</t>
  </si>
  <si>
    <t>Sh. Jaswant Sarpal Vs PIO O/o Commissioner,MC, Amritsar</t>
  </si>
  <si>
    <t>Ms. Harleen KaurVs PIO O/o DPI(SE), SAS Nagar  (Mohali)</t>
  </si>
  <si>
    <t>Hon'ble SIC               Dr. Viney Kapoor Mehra</t>
  </si>
  <si>
    <t>Hon'ble SIC            Smt. Preety Chawla</t>
  </si>
  <si>
    <t>Hon'ble SIC               Sh. Hem Inder Singh</t>
  </si>
  <si>
    <t>Hon'ble SIC                Sh. Avtar Singh Kaler</t>
  </si>
  <si>
    <t>Hon'ble SIC               Sh. Khushwant Singh</t>
  </si>
  <si>
    <t>Hon'ble SIC               Sh. Sanjiv Garg</t>
  </si>
  <si>
    <t>AC 1888 of 2018</t>
  </si>
  <si>
    <t>Sh. Sadhu Singh Vs PIO O/o PS, Dehlon</t>
  </si>
  <si>
    <t>PS, Dehlon</t>
  </si>
  <si>
    <t>05.02.2019</t>
  </si>
  <si>
    <t>AC 1999of 2018</t>
  </si>
  <si>
    <t>Sh. Narinder Pal Singh Vs PIO O/o PS Shimlapuri, Ludhiana</t>
  </si>
  <si>
    <t>AC 2000 of 2018</t>
  </si>
  <si>
    <t>AC 2001 of 2018</t>
  </si>
  <si>
    <t>AC 2686 of 2018</t>
  </si>
  <si>
    <t>Sh. Tejinder Singh Vs PIO O/o Sub Registrar, Amritsar-1</t>
  </si>
  <si>
    <t>AC 2416 of 2018</t>
  </si>
  <si>
    <t>Sh.H.S.Hundal Vs PIO O/o BDPO-II Moga</t>
  </si>
  <si>
    <t>12.02.2019</t>
  </si>
  <si>
    <t>AC 3140 of 2017</t>
  </si>
  <si>
    <t>Sh.Harbans Singh Vs PIO O/o Deputy Commissioner, Sri Muktsar Sahib</t>
  </si>
  <si>
    <t>20.02.2019</t>
  </si>
  <si>
    <t>Hon'ble SIC                  Sh. Yashvir Mahajan</t>
  </si>
  <si>
    <t>AC 3723 of 2017</t>
  </si>
  <si>
    <t>Sh. Kuldip Kumar Kaura Vs PIO O/o EO, MC, Jagraon</t>
  </si>
  <si>
    <t>13.02.2019</t>
  </si>
  <si>
    <t>CC 14 of 2018</t>
  </si>
  <si>
    <t>Sh.P.D.Bansal Vs PIO O/o EO, MC, Khanna</t>
  </si>
  <si>
    <t>27.02.2019</t>
  </si>
  <si>
    <t>Hon'ble SIC                  Sh. Nidharak Singh Brar</t>
  </si>
  <si>
    <t>AC 4130 of 2018</t>
  </si>
  <si>
    <t>Sh. Mewa Singh Vs PIO O/o EO, Nagar Panchayat, Boha Mansa</t>
  </si>
  <si>
    <t>CC 3515 of 2013</t>
  </si>
  <si>
    <t>Sh. Harbans Singh Vs PIO O/o Commissioner Ferozepur Division</t>
  </si>
  <si>
    <t>AC 2469 of 2018</t>
  </si>
  <si>
    <t>Sh. Gurdeep Singh Dhingi Vs PIO O/o BDPO Majri, Mohali</t>
  </si>
  <si>
    <t>21.02.2019</t>
  </si>
  <si>
    <t>CC 932 of 2018</t>
  </si>
  <si>
    <t>26.02.2019</t>
  </si>
  <si>
    <t>AC 1051 of 2018</t>
  </si>
  <si>
    <t>Sh. Gurmeet Singh Vs PIO O/o EO, MC, Jaiton</t>
  </si>
  <si>
    <t>AC 3551 of 2018</t>
  </si>
  <si>
    <t>Sh. Joginder Singh Vs PIO O/o Health &amp; FamilyWelfare Department Punjab</t>
  </si>
  <si>
    <t>AC 3728 of 2017</t>
  </si>
  <si>
    <t>Sh. Anil Kumar Garg Vs PIO O/o Director Public Instructions (Colleges) Punjab</t>
  </si>
  <si>
    <t>AC 681 of 2018</t>
  </si>
  <si>
    <t>Sh. Lajpat Rai Garg V s PIO O/o EO, MC, Jaiton</t>
  </si>
  <si>
    <t>AC 682 of 2018</t>
  </si>
  <si>
    <t>AC 683 of 2018</t>
  </si>
  <si>
    <t>AC 3826 of 2018</t>
  </si>
  <si>
    <t>Sh. Raj Singh Todarwal Vs Pio O/o Punjab StateScheduled Caste Commission, Chandigarh</t>
  </si>
  <si>
    <t>04.02.2019</t>
  </si>
  <si>
    <t>AC 3674 of 2018</t>
  </si>
  <si>
    <t>Sh. Veer Singh Vs PIO O/o CDPO Block Guruharsahai, Ferozepur</t>
  </si>
  <si>
    <t>AC 2604 of 2018</t>
  </si>
  <si>
    <t xml:space="preserve">Sh. Jasbir Singh Vs PIO O/o DFSO Fatehgarh Sahib </t>
  </si>
  <si>
    <t>AC 3038, 3035 &amp; 3034 of 2018</t>
  </si>
  <si>
    <t>Sh. Satwantbir Singh Vs PIO O/o DC (Sadar Kanungo Branch) Ferozepur</t>
  </si>
  <si>
    <t>11.02.2019</t>
  </si>
  <si>
    <t>AC 776 of 2018</t>
  </si>
  <si>
    <t>Sh. Harinderjit Singh Vs PIO O/o SDE, Lining Division No.3, Punjab Water Resources Management &amp; Development Corporation Ltd., Sri Muktsar Sahib</t>
  </si>
  <si>
    <t>AC 1454 of 2018</t>
  </si>
  <si>
    <t>Sh. Ravinder Kataria Vs Secretary RTA Amritsar</t>
  </si>
  <si>
    <t>AC 3230 of 2017</t>
  </si>
  <si>
    <t>AC 1776 of 2018</t>
  </si>
  <si>
    <t>Ms. Meena Kumari Vs PIO Punjab University Patiala</t>
  </si>
  <si>
    <t>Sh. Hakam Singh Vs BDPO Malout</t>
  </si>
  <si>
    <t>AC 1264 of 2018</t>
  </si>
  <si>
    <t>Sh. Tejinder Singh Vs PIO O/o SDM (Licensing &amp; Registering) Samrala</t>
  </si>
  <si>
    <t>AC 1793 of 2018</t>
  </si>
  <si>
    <t>Sh. Paramjeet Singh Vs DPI (SE) Mohali</t>
  </si>
  <si>
    <t>AC 3223 of 2018</t>
  </si>
  <si>
    <t>Sh. Jasbir Singh Vs PIO O/o State Transport Commissioner, Punjab Chandigarh</t>
  </si>
  <si>
    <t>AC 2752 of 2018</t>
  </si>
  <si>
    <t>Sh. Tilak Raj Vs PIO O/o Executive Engineer, Construction Division No.2, PWD (B&amp;R) Amritsar</t>
  </si>
  <si>
    <t>AC 2208 of 2018</t>
  </si>
  <si>
    <t>AC 2209 of 2018</t>
  </si>
  <si>
    <t>Sh. Ramandeep Singh Vs PIO O/o EO, MC, Khanna</t>
  </si>
  <si>
    <t>AC 2210 of 2018</t>
  </si>
  <si>
    <t xml:space="preserve"> EO, MC, Khanna</t>
  </si>
  <si>
    <t>AC 2326 of 2018</t>
  </si>
  <si>
    <t>AC 2327 of 2018</t>
  </si>
  <si>
    <t>AC 2328 of 2018</t>
  </si>
  <si>
    <t>AC 2331 of 2018</t>
  </si>
  <si>
    <t>AC 2332 of 2018</t>
  </si>
  <si>
    <t>Sh. Tejinder Singh Vs PIO O/o Commissioner, MC, Jalandhar</t>
  </si>
  <si>
    <t>Commissioner MC, Jalandhar</t>
  </si>
  <si>
    <t>22.02.2019</t>
  </si>
  <si>
    <t>AC 1278 of 2018</t>
  </si>
  <si>
    <t>Sh. Janak Singh Vs PIO O/o BDPO, Majri, Mohali</t>
  </si>
  <si>
    <t>BDPO Majri, Mohali</t>
  </si>
  <si>
    <t>AC 1272 of 2018</t>
  </si>
  <si>
    <t>Bench/case wise detail of penalty/compensation ordered in the month of February, 2019</t>
  </si>
  <si>
    <t>PS Shimlapuri, Ludhiana</t>
  </si>
  <si>
    <t>Sub Registrar, Amritsar-1</t>
  </si>
  <si>
    <t>BDPO-II Moga</t>
  </si>
  <si>
    <t>Deputy Commissioner, Sri Muktsar Sahib</t>
  </si>
  <si>
    <t>EO, MC, Jagraon</t>
  </si>
  <si>
    <t>EO, MC, Khanna</t>
  </si>
  <si>
    <t>EO, Nagar Panchayat, Boha Mansa</t>
  </si>
  <si>
    <t>Commissioner Ferozepur Division</t>
  </si>
  <si>
    <t>EO, MC, Jaiton</t>
  </si>
  <si>
    <t>Health &amp; FamilyWelfare Department Punjab</t>
  </si>
  <si>
    <t>Director Public Instructions (Colleges) Punjab</t>
  </si>
  <si>
    <t>Punjab StateScheduled Caste Commission, Chandigarh</t>
  </si>
  <si>
    <t>CDPO Block Guruharsahai, Ferozepur</t>
  </si>
  <si>
    <t xml:space="preserve">DFSO Fatehgarh Sahib </t>
  </si>
  <si>
    <t>DC (Sadar Kanungo Branch) Ferozepur</t>
  </si>
  <si>
    <t>SDE, Lining Division No.3, Punjab Water Resources Management &amp; Development Corporation Ltd., Sri Muktsar Sahib</t>
  </si>
  <si>
    <t>Secretary RTA Amritsar</t>
  </si>
  <si>
    <t>Punjab University Patiala</t>
  </si>
  <si>
    <t>BDPO Malout</t>
  </si>
  <si>
    <t xml:space="preserve"> SDM (Licensing &amp; Registering) Samrala</t>
  </si>
  <si>
    <t>DPI (SE) Mohali</t>
  </si>
  <si>
    <t>State Transport Commissioner, Punjab Chandigarh</t>
  </si>
  <si>
    <t>Executive Engineer, Construction Division No.2, PWD (B&amp;R) Amritsar</t>
  </si>
  <si>
    <t>Sh. Gursewak Singh Vs PIO O/o Registrar Medical Council, Mohali</t>
  </si>
  <si>
    <t>Registrar Medical Council, Mohali</t>
  </si>
  <si>
    <t>AC 3109 of 2018</t>
  </si>
  <si>
    <t>Capt. Jaswant Singh Vs PIO O/o BDPO Sri Hargobindpur District Gurdaspur</t>
  </si>
  <si>
    <t xml:space="preserve"> BDPO Sri Hargobindpur District Gurdaspur</t>
  </si>
  <si>
    <t>07.03.2019</t>
  </si>
  <si>
    <t>CC 997 of 2018</t>
  </si>
  <si>
    <t>Sh. Gurinder Singh Sekhon Vs PIO O/o BDPO                  Sri Muktsar Sahib</t>
  </si>
  <si>
    <t>BDPO                      Sri Muktsar Sahib</t>
  </si>
  <si>
    <t>12.03.2019</t>
  </si>
  <si>
    <t>CC 1216 of 2018</t>
  </si>
  <si>
    <t>Sh. Malkiat Singh Vs PIO O/o BDPO Hazipur, District Hoshiarpur</t>
  </si>
  <si>
    <t>BDPO Hazipur, District Hoshiarpur</t>
  </si>
  <si>
    <t>AC 348 of 2019</t>
  </si>
  <si>
    <t>Sh. Manjeet Singh Vs PIO O/o MC, Ludhiana</t>
  </si>
  <si>
    <t>MC, Ludhiana</t>
  </si>
  <si>
    <t>11.03.2019</t>
  </si>
  <si>
    <t>CC 1215 of 2018</t>
  </si>
  <si>
    <t>Sh. Sudharshan Kumar Jagga Vs PIO O/o BDPO Malaut</t>
  </si>
  <si>
    <t>BDPO Malaut</t>
  </si>
  <si>
    <t>AC 4271of 2018</t>
  </si>
  <si>
    <t>MC Sunam</t>
  </si>
  <si>
    <t>20.03.2019</t>
  </si>
  <si>
    <t>AC 2901 of 2018</t>
  </si>
  <si>
    <t>Sh. Tejinder Singh Vs PIO O/o MC, Sunam</t>
  </si>
  <si>
    <t>Sh. Tejinder Singh Vs PIO O/o MC, Amritsar</t>
  </si>
  <si>
    <t>MC, Amritsar</t>
  </si>
  <si>
    <t>18.03.2019</t>
  </si>
  <si>
    <t>AC 3873 alongwith  AC 3855, 3874, 3854 &amp; 3853 of 2018</t>
  </si>
  <si>
    <t>Sh. Sunil Kumar Vs PIO O/o DC, Ferozepur</t>
  </si>
  <si>
    <t>DC, Ferozepur</t>
  </si>
  <si>
    <t>25.03.2019</t>
  </si>
  <si>
    <t>Sh. Tejinder Singh Vs PIO O/o Secretary, RTA, Jalandhar</t>
  </si>
  <si>
    <t>Secretary, RTA, Jalandhar</t>
  </si>
  <si>
    <t>13.03.2019</t>
  </si>
  <si>
    <t>AC 2056 of 2018</t>
  </si>
  <si>
    <t>Sh. Lajpat Rai Vs PIO O/o Nagar Council, Jaiton</t>
  </si>
  <si>
    <t>Nagar Council, Jaiton</t>
  </si>
  <si>
    <t>19.03.2019</t>
  </si>
  <si>
    <t>Hon'ble SIC               Sh. Avtar Singh Kaler</t>
  </si>
  <si>
    <t>AC 1914 of 2018</t>
  </si>
  <si>
    <t>Sh. Kirandeep Singh Vs PIO O/o BDPO Machiwara</t>
  </si>
  <si>
    <t>BDPO Machiwara</t>
  </si>
  <si>
    <t>AC 1397 of 2018</t>
  </si>
  <si>
    <t>Sh. Harbans Singh Vs PIO O/o Commissioner, Nagar Nigam, Amritsar</t>
  </si>
  <si>
    <t xml:space="preserve"> Commissioner, Nagar Nigam, Amritsar</t>
  </si>
  <si>
    <t>AC 1765 of 2018</t>
  </si>
  <si>
    <t>Sh. Makhan Singh Vs PIO O/o SMO, Incharge Community Health Centre, Sangat, District Bathinda</t>
  </si>
  <si>
    <t>SMO, Incharge Community Health Centre, Sangat, District Bathinda</t>
  </si>
  <si>
    <t>05.03.2019</t>
  </si>
  <si>
    <t>AC 3025 of 2018</t>
  </si>
  <si>
    <t>Sh. Krishan Gopal Vs PIO O/o Chief Engineer PWD (B&amp;R), Patiala</t>
  </si>
  <si>
    <t xml:space="preserve"> Chief Engineer PWD (B&amp;R), Patiala</t>
  </si>
  <si>
    <t>CC 1083 of 2018</t>
  </si>
  <si>
    <t>Smt. Renu Sharma Vs PIO O/o SHO, Police Station City Gurdaspur</t>
  </si>
  <si>
    <t>SHO, Police Station City, Gurdaspur</t>
  </si>
  <si>
    <t>06.03.2019</t>
  </si>
  <si>
    <t>Sh. Jasbir Singh Vs PIO O/o SDM-cum- Registering Authority, Dharamkot, District Moga</t>
  </si>
  <si>
    <t>SDM-cum- Registering Authority, Dharamkot, District Moga</t>
  </si>
  <si>
    <t>Bench/case wise detail of penalty/compensation ordered in the month of March, 2019</t>
  </si>
  <si>
    <t>AC 4033 of 2018</t>
  </si>
  <si>
    <t>Sh. Jasbir Singh Vs PIO O/o SDM Amloh</t>
  </si>
  <si>
    <t>SDM Amloh</t>
  </si>
  <si>
    <t>01.04.2019</t>
  </si>
  <si>
    <t>AC 181 of 2019</t>
  </si>
  <si>
    <t>Sh. Tejinder Singh Vs PIO O/o Sri Guru Granth Sahib World University, Fatehgarh Sahib</t>
  </si>
  <si>
    <t>Sri Guru Granth Sahib World University, Fatehgarh Sahib</t>
  </si>
  <si>
    <t>CC 942 of 2018</t>
  </si>
  <si>
    <t>Sh. Manjinder Singh Vs PIO O/o Secretary Transport Authority, Amritsar</t>
  </si>
  <si>
    <t>Secretary Transport Authority, Amritsar</t>
  </si>
  <si>
    <t>09.04.2019</t>
  </si>
  <si>
    <t>CC 1045 of 2018</t>
  </si>
  <si>
    <t>Ms Ramandeep Kaur Vs PIO O/o Principal S.U.S Adarsh School, Bald Khurd District Sangrur</t>
  </si>
  <si>
    <t>Principal S.U.S Adarsh School, Bald Khurd District Sangrur</t>
  </si>
  <si>
    <t>03.04.2019</t>
  </si>
  <si>
    <t>AC 3202 of 2018</t>
  </si>
  <si>
    <t>10.04.2019</t>
  </si>
  <si>
    <t>AC 3267 of 2018</t>
  </si>
  <si>
    <t>Sh. Darshan Singh Kang Vs PIO O/o Principal Secretary (Schools)Punjab Govt. Chandigarh</t>
  </si>
  <si>
    <t>Principal Secretary (Schools)Punjab Govt. Chandigarh</t>
  </si>
  <si>
    <t>29.04.2019</t>
  </si>
  <si>
    <t>AC 3298 of 2018</t>
  </si>
  <si>
    <t>Sh. Rakesh Sharma Vs PIO O/o Nagar Nigam, Ranjit Avenue, Amritsar</t>
  </si>
  <si>
    <t>Nagar Nigam, Ranjit Avenue, Amritsar</t>
  </si>
  <si>
    <t>AC 3299 of 2018</t>
  </si>
  <si>
    <t>Sh. Rakesh Sharma Vs PIO O/o Director Local Govt. Department Punjab, Chandigarh</t>
  </si>
  <si>
    <t>Director Local Govt. Department Punjab, Chandigarh</t>
  </si>
  <si>
    <t>AC 3399 of 2018</t>
  </si>
  <si>
    <t>AC 2547 of 2018</t>
  </si>
  <si>
    <t>Sh. Ramandeep Singh Ahluwalia Vs PIO O/o EO, MC Khanna</t>
  </si>
  <si>
    <t>EO, MC Khanna</t>
  </si>
  <si>
    <t>AC 3824 of 2018</t>
  </si>
  <si>
    <t>Sh. Surjit Lal Vs PIO O/o BDPO Noormahil</t>
  </si>
  <si>
    <t>BDPO Noormahil</t>
  </si>
  <si>
    <t>02.04.2019</t>
  </si>
  <si>
    <t>AC 4144 of 2018</t>
  </si>
  <si>
    <t>Sh. Prem Kumar Rattan Vs PIO O/o Tehsildar Tappa</t>
  </si>
  <si>
    <t>Tehsildar Tappa</t>
  </si>
  <si>
    <t>23.04.2019</t>
  </si>
  <si>
    <t>16.04.2019</t>
  </si>
  <si>
    <t>AC 1286of 2018</t>
  </si>
  <si>
    <t>Sh. Ashok Kapoor Vs PIO O/o SHO Ladowal</t>
  </si>
  <si>
    <t>SHO Ladowal</t>
  </si>
  <si>
    <t>AC 3251 of 2018</t>
  </si>
  <si>
    <t>AC 3253 of 2018</t>
  </si>
  <si>
    <t>AC 3254 of 2018</t>
  </si>
  <si>
    <t>Sh. Ramandeep Singh Ahluwalia Vs PIO O/o EO, MC Amloh</t>
  </si>
  <si>
    <t>EO, MC Amloh</t>
  </si>
  <si>
    <t>AC 3433 of 2018</t>
  </si>
  <si>
    <t>Sh. Hardeep Singh Vs PIO O/o Executive Engineer, Central Works Division, PWD (B &amp; R) Ferozepur</t>
  </si>
  <si>
    <t>Executive Engineer, Central Works Division, PWD (B &amp; R) Ferozepur</t>
  </si>
  <si>
    <t>15.04.2019</t>
  </si>
  <si>
    <t>Sh. Krishan Gopal Singla Vs PIO O/o Chief Engineer PWD (B&amp;R) Patiala</t>
  </si>
  <si>
    <t xml:space="preserve"> Chief Engineer PWD (B&amp;R) Patiala</t>
  </si>
  <si>
    <t>AC 3917, 3921,3923, 3925 &amp; 3928 of 2018</t>
  </si>
  <si>
    <t>Sh. Manjit Singh Vs PIO O/o Secretary Regional Transport Authority Bathinda</t>
  </si>
  <si>
    <t>Secretary Regional Transport Authority Bathinda</t>
  </si>
  <si>
    <t>24.04.2019</t>
  </si>
  <si>
    <t>CC 1013 of 2018</t>
  </si>
  <si>
    <t>Sh. Gurdev Singh Vs PIO O/o General Manager, Punjab Roadways Sri Muktsar Sahib</t>
  </si>
  <si>
    <t>General Manager, Punjab Roadways Sri Muktsar Sahib</t>
  </si>
  <si>
    <t>Bench/case wise detail of penalty/compensation ordered in the month of April, 2019</t>
  </si>
  <si>
    <t>State ProjectDirector O/o DGSE SSA Authority Pb. SAS Nagar</t>
  </si>
  <si>
    <t>Sh. Vinod Kumar Vs PIO O/o State ProjectDirector O/o DGSE SSA Authority Pb. SAS Nagar</t>
  </si>
  <si>
    <t>AC 953 of 2019</t>
  </si>
  <si>
    <t>Sh. Duliya Ram Vs PIO O/o Nagar Panchayat Khanauri, District Sangrur</t>
  </si>
  <si>
    <t>Nagar Panchayat Khanauri, District Sangrur</t>
  </si>
  <si>
    <t>01.05.2019</t>
  </si>
  <si>
    <t>AC 914 of 2019</t>
  </si>
  <si>
    <t>Sh. Yogesh Mahajan Vs PIO O/o XEN Construction Division No.2, PWD B&amp;R Bathinda</t>
  </si>
  <si>
    <t>XEN Construction Division No.2, PWD B&amp;R Bathinda</t>
  </si>
  <si>
    <t>07.05.2019</t>
  </si>
  <si>
    <t>CC 112 of 2019</t>
  </si>
  <si>
    <t>Block Primary Education Officer, Philaur</t>
  </si>
  <si>
    <t>14.05.2019</t>
  </si>
  <si>
    <t>CC 1214 of 2018</t>
  </si>
  <si>
    <t>Sh. Rikhi Ram Vs PIO O/o DDPO Jalandhar</t>
  </si>
  <si>
    <t>DDPO Jalandhar</t>
  </si>
  <si>
    <t>29.05.2019</t>
  </si>
  <si>
    <t>AC 2759 of 2018</t>
  </si>
  <si>
    <t>Sh. Paramjit Singh Vs PIO O/o  MC, Amritsar</t>
  </si>
  <si>
    <t>AC 2826 of 2018</t>
  </si>
  <si>
    <t>Sh. Jasbir Singh Vs PIO O/o Food Safety Officer, Moga</t>
  </si>
  <si>
    <t>Food Safety Officer, Moga</t>
  </si>
  <si>
    <t>28.05.2019</t>
  </si>
  <si>
    <t>AC 3990 of 2018</t>
  </si>
  <si>
    <t>MC Amritsar</t>
  </si>
  <si>
    <t>AC 3211 of 2018</t>
  </si>
  <si>
    <t>Sh. Gurnam Singh Vs PIO O/o Naib Tehsildar Mullanpur Dakhan Ludhiana</t>
  </si>
  <si>
    <t xml:space="preserve"> Naib Tehsildar Mullanpur Dakhan Ludhiana</t>
  </si>
  <si>
    <t>09.05.2019</t>
  </si>
  <si>
    <t>Sh. Jarnail Singh Vs PIO O/o Assitant Registrar Cooperative Societies Bathinda</t>
  </si>
  <si>
    <t>Assitant Registrar Cooperative Societies Bathinda</t>
  </si>
  <si>
    <t>AC 1351 of 2017</t>
  </si>
  <si>
    <t>Sh. Kulbhushan Vs PIO O/o Principal Secretary, School Education, Punjab</t>
  </si>
  <si>
    <t>Principal Secretary, School Education, Punjab</t>
  </si>
  <si>
    <t>16.05.2019</t>
  </si>
  <si>
    <t>AC 356 of 2019</t>
  </si>
  <si>
    <t>Sh. Angrej Singh Vs PIO O/o Chief Chemical Examiner, Kharar</t>
  </si>
  <si>
    <t>Chief Chemical Examiner, Kharar</t>
  </si>
  <si>
    <t>02.05.2019</t>
  </si>
  <si>
    <t>AC 1795 of 2018</t>
  </si>
  <si>
    <t>Sh. Gurpreet Singh Vs PIO O/o Panchayat Secretary-cum-PIO Gram Panchayat Hussainpura</t>
  </si>
  <si>
    <t>Panchayat Secretary-cum-PIO Gram Panchayat Hussainpura</t>
  </si>
  <si>
    <t>06.05.2019</t>
  </si>
  <si>
    <t>AC 3930 of 2018</t>
  </si>
  <si>
    <t>Sh. Manjit Singh Vs PIO O/o Secretary Regional Transport Authority, Sangrur</t>
  </si>
  <si>
    <t>Secretary Regional Transport Authority, Sangrur</t>
  </si>
  <si>
    <t>08.05.2019</t>
  </si>
  <si>
    <t>AC 1644 of 2018</t>
  </si>
  <si>
    <t>Sh. Tejinder Singh Vs PIO O/o Food Safety Officer Bathinda</t>
  </si>
  <si>
    <t>Food Safety Officer Bathinda</t>
  </si>
  <si>
    <t>20.05.2019</t>
  </si>
  <si>
    <t>Bench/case wise detail of penalty/compensation ordered in the month of May, 2019</t>
  </si>
  <si>
    <t>Sh. Yogesh Kumar Vs PIO O/o Block Primary Education Officer, Philaur</t>
  </si>
  <si>
    <t>Sh. Tejinder Singh Vs PIO O/o MC Amritsar</t>
  </si>
  <si>
    <t>AC No.3306 of 2018</t>
  </si>
  <si>
    <t>19.06.2019</t>
  </si>
  <si>
    <t>CC No. 1215 of 2018</t>
  </si>
  <si>
    <t>Sh. Satya Pal Bansal Vs PIO O/o DPI (C ) Punjab Mohali</t>
  </si>
  <si>
    <t>DPI (C ) Punjab Mohali</t>
  </si>
  <si>
    <t>10.06.2019</t>
  </si>
  <si>
    <t>Bench/case wise detail of penalty/compensation ordered in the month of June, 2019</t>
  </si>
  <si>
    <t xml:space="preserve"> AC No. 2901 of 2018</t>
  </si>
  <si>
    <t>AC No. 3942 of 2018</t>
  </si>
  <si>
    <t>Sh. Major Singh Vs PIO O/o Assistant Commissioner, MC Amritsar</t>
  </si>
  <si>
    <t>Sh. Rakesh Sharma Vs PIO O/o Nagar Nigam Ranjit Avenue Amritsar</t>
  </si>
  <si>
    <t>Nagar Nigam Ranjit Avenue Amritsar</t>
  </si>
  <si>
    <t>12.06.2019</t>
  </si>
  <si>
    <t>Sh. Monika Rani Vs PIO O/o DEO (S) Fazilka</t>
  </si>
  <si>
    <t>DEO (S) Fazilka</t>
  </si>
  <si>
    <t>AC No. 3298 of 2018</t>
  </si>
  <si>
    <t>AC No.3473 of 2018</t>
  </si>
  <si>
    <t>CC No. 1131 of 2018</t>
  </si>
  <si>
    <t>Ms. Monika Rani Vs PIO O/o DEO (SE) Fazilka</t>
  </si>
  <si>
    <t>CC No. 1132 of 2018</t>
  </si>
  <si>
    <t>AC No. 4264 of 2018</t>
  </si>
  <si>
    <t xml:space="preserve">Mahant Sanjay Gir Vs PIO O/o Improvement Trust Amritsar </t>
  </si>
  <si>
    <t xml:space="preserve">Improvement Trust Amritsar </t>
  </si>
  <si>
    <t>24.06.2019</t>
  </si>
  <si>
    <t>AC No. 4292 of 2018</t>
  </si>
  <si>
    <t xml:space="preserve">Mahant Sanjay Gir Vs PIO O/o Suptd. Land Accqsition Branch, Improvement Trust Amritsar </t>
  </si>
  <si>
    <t>CC No. 307 of 2019</t>
  </si>
  <si>
    <t>Tehsildar Mamdot, District Ferozepur</t>
  </si>
  <si>
    <t>03.06.2019</t>
  </si>
  <si>
    <t>AC No. 224 of 2019</t>
  </si>
  <si>
    <t>Sh. Sukrit Sharda Vs PIO O/o Xen Construction Div No. 1 PWD (B&amp; R) Amritsar</t>
  </si>
  <si>
    <t>Xen Construction Div No. 1 PWD (B&amp; R) Amritsar</t>
  </si>
  <si>
    <t>AC no. 1325 of 2018</t>
  </si>
  <si>
    <t>Sh. Tejinder Singh Vs PIO O/o SDM (Licensing &amp; Registration Authority) Sri Anandpur Sahib</t>
  </si>
  <si>
    <t>SDM (Licensing &amp; Registration Authority) Sri Anandpur Sahib</t>
  </si>
  <si>
    <t>AC 3917, 3921, 3923, 3925 &amp; 3928 of 2018</t>
  </si>
  <si>
    <t>Sh. Manjit Singh Vs PIO O/o                                                                                                                       Secretary Reginal Transport Authority Bathinda &amp; PIO O/o SDM, Maur, Bathinda</t>
  </si>
  <si>
    <t>Secretary Reginal Transport Authority Bathinda &amp; SDM, Maur, Bathinda</t>
  </si>
  <si>
    <t>Sh. Sudarshan Kumar Jagga Vs PIO O/o BDPO Malout</t>
  </si>
  <si>
    <t>Sh. Rulia Singh Vs PIO O/o Tehsildar Mamdot, District Ferozepur</t>
  </si>
  <si>
    <t>compensation which was 1500/- ordered on dated 18.03.2019  enhanced from 1500/- to 2000/- (Rs.500)</t>
  </si>
  <si>
    <t>AC 2647 of 2018</t>
  </si>
  <si>
    <t>Sh. Ajay Kumar Vs PIO O/o BDPO Block Phillaur, Jalandhar</t>
  </si>
  <si>
    <t>Panchayat Secretary, O/o BDPO Block Phillaur</t>
  </si>
  <si>
    <t>09.07.2019</t>
  </si>
  <si>
    <t>AC 3009 of 2017</t>
  </si>
  <si>
    <t>Sh. Sukhdev Singh Vs PIO O/o Chief Director Vigilance Bureau, Pb. Chandigarh</t>
  </si>
  <si>
    <t>16.07.2019</t>
  </si>
  <si>
    <t>CC 137 of 2019</t>
  </si>
  <si>
    <t>Sh. Tejinder Singh Vs PIO O/o BDPO Nabha</t>
  </si>
  <si>
    <t>BDPO Nabha</t>
  </si>
  <si>
    <t>30.07.2019</t>
  </si>
  <si>
    <t>CC 149 of 2019</t>
  </si>
  <si>
    <t>Sh. Sukhchain Singh Vs PIO O/o Director Health &amp; Family Welfare Department Punjab</t>
  </si>
  <si>
    <t>01.07.2019</t>
  </si>
  <si>
    <t>AC 2572 of 2018</t>
  </si>
  <si>
    <t>Sh. Prem Kumar Rattan Vs PIO O/o EO, Nagar Council Dhuri</t>
  </si>
  <si>
    <t xml:space="preserve"> EO, Nagar Council Dhuri</t>
  </si>
  <si>
    <t>AC 2069 of 2018</t>
  </si>
  <si>
    <t>AC 2070 of 2018</t>
  </si>
  <si>
    <t>AC 2134 of 2018</t>
  </si>
  <si>
    <t>AC 18 of 2019</t>
  </si>
  <si>
    <t>Sh. Tejinder Singh Vs PIO O/o MC, Malerkotla</t>
  </si>
  <si>
    <t>MC, Malerkotla</t>
  </si>
  <si>
    <t>Sh. Jasbir Singh Vs PIO O/o Food Safety Officer Moga</t>
  </si>
  <si>
    <t>Food Safety Officer Moga</t>
  </si>
  <si>
    <t>17.07.2019</t>
  </si>
  <si>
    <t>AC 2827 of 2019</t>
  </si>
  <si>
    <t>Sh. Jasbir Singh Vs PIO O/o Food Safety Officer Tarn Taran</t>
  </si>
  <si>
    <t>Food Safety Officer Tarn Taran</t>
  </si>
  <si>
    <t>AC 3596 of 2018</t>
  </si>
  <si>
    <t>Ms. Harleen Kaur Vs PIO O/o DPI(SE), Punjab Mohali</t>
  </si>
  <si>
    <t>DPI(SE), Punjab Mohali</t>
  </si>
  <si>
    <t>22.07.2019</t>
  </si>
  <si>
    <t>AC 3942 of 2018</t>
  </si>
  <si>
    <t>Sh. Major Singh Vs PIO O/o Assistant Commissioner, MC, Amritsar</t>
  </si>
  <si>
    <t>Assistant Commissioner, MC, Amritsar</t>
  </si>
  <si>
    <t>24.07.2019</t>
  </si>
  <si>
    <t>AC  4218, 4219 &amp; 4220 of 2018</t>
  </si>
  <si>
    <t>Sh. Ramandeep Singh Vs PIO O/o EO, MC, Khanna, District Ludhiana</t>
  </si>
  <si>
    <t>EO, MC, Khanna, District Ludhiana</t>
  </si>
  <si>
    <t>CC 80 of 2019</t>
  </si>
  <si>
    <t>Sh. Gurdev Singh Vs PIO O/o ADC (D) Ferozepur</t>
  </si>
  <si>
    <t>ADC (D) Ferozepur</t>
  </si>
  <si>
    <t>18.07.2019</t>
  </si>
  <si>
    <t>AC 4144 of 2019</t>
  </si>
  <si>
    <t>Ms Kamaljeet Kaur Vs PIO O/o DSSO, Ludhiana</t>
  </si>
  <si>
    <t>DSSO Ludhiana</t>
  </si>
  <si>
    <t>AC 4294 of 2018</t>
  </si>
  <si>
    <t>Sh. Manjit Singh Vs PIO O/o STC, Punjab, Chandigarh</t>
  </si>
  <si>
    <t>STC, Punjab, Chandigarh</t>
  </si>
  <si>
    <t>15.07.2019</t>
  </si>
  <si>
    <t>AC 4295 of 2018</t>
  </si>
  <si>
    <t>AC 4296 of 2018</t>
  </si>
  <si>
    <t>AC 4297of 2018</t>
  </si>
  <si>
    <t>AC 4298of 2018</t>
  </si>
  <si>
    <t>AC 4299of 2018</t>
  </si>
  <si>
    <t>AC 4300of 2018</t>
  </si>
  <si>
    <t>AC 1000 of 2019</t>
  </si>
  <si>
    <t>AC 1001 of 2019</t>
  </si>
  <si>
    <t>Sh. Manjit Singh Vs PIO O/o Assistant Transport Officer, Patiala</t>
  </si>
  <si>
    <t>Assistant Transport Officer, Patiala</t>
  </si>
  <si>
    <t>AC 1328 of 2018</t>
  </si>
  <si>
    <t>CC 986 of 2018</t>
  </si>
  <si>
    <t>Sh. Naresh Goel Vs PIO O/o Tehsildar, Village Gill, Ludhiana</t>
  </si>
  <si>
    <t>Tehsildar, Village Gill, Ludhiana</t>
  </si>
  <si>
    <t>03.07.2019</t>
  </si>
  <si>
    <t>CC 1143 of 2018</t>
  </si>
  <si>
    <t>Ms. Harleen Kaur Vs PIO O/o Director Public Instructions (S) PSEB, Mohali</t>
  </si>
  <si>
    <t>Director Public Instructions (S) PSEB, Mohali</t>
  </si>
  <si>
    <t>AC 738 of 2019</t>
  </si>
  <si>
    <t xml:space="preserve">Sh. Naresh Kumar Vs PIO O/o Regional Transport Authority, Jalandhar </t>
  </si>
  <si>
    <t xml:space="preserve">Regional Transport Authority, Jalandhar </t>
  </si>
  <si>
    <t>CC 172 of 2019</t>
  </si>
  <si>
    <t>Sh. Balvir Singh Sidhu Vs PIO O/o Regional Transport Authority, Sangrur</t>
  </si>
  <si>
    <t>Regional Transport Authority, Sangrur</t>
  </si>
  <si>
    <t>AC 1334 of 2018</t>
  </si>
  <si>
    <t>Sh. Ravinder Kataria Vs PIO O/o RTA, Patiala</t>
  </si>
  <si>
    <t>AC 3303 of 2018</t>
  </si>
  <si>
    <t>Sh. Manjinder Singh Vs PIO O/o SDM cum Registering &amp; Licensing Authority, Fatehgarh Sahib</t>
  </si>
  <si>
    <t>SDM cum Registering &amp; Licensing Authority, Fatehgarh Sahib</t>
  </si>
  <si>
    <t>RTA Patiala</t>
  </si>
  <si>
    <t>Ms. Gursimran Kaur Vs PIO O/o Secretary, RTA Ferozepur</t>
  </si>
  <si>
    <t>Secretary, RTA Ferozepur</t>
  </si>
  <si>
    <t>2500                    (waived off vide order dated 10.07.2019)</t>
  </si>
  <si>
    <t>Bench/case wise detail of penalty/compensation ordered in the month of July, 2019</t>
  </si>
  <si>
    <t>Principal Secretary, Local Govt., Pb. Chandigarh</t>
  </si>
  <si>
    <t>AC 3869 of 2018</t>
  </si>
  <si>
    <t>Sh. Tejinder Singh Vs PIO O/o SDM, Malerkotla</t>
  </si>
  <si>
    <t xml:space="preserve"> RTA, Sangrur</t>
  </si>
  <si>
    <t>CC 01 of 2019</t>
  </si>
  <si>
    <t>Ms. Sukhwinder Kaur Vs PIO O/o SDO, PSPCL, Batala</t>
  </si>
  <si>
    <t xml:space="preserve"> SDO, PSPCL, Batala</t>
  </si>
  <si>
    <t>CC 403 of 2019</t>
  </si>
  <si>
    <t>Sh. Rajinder Singh Vs PIO O/o DC Sangrur</t>
  </si>
  <si>
    <t>DC Sangrur</t>
  </si>
  <si>
    <t>26.08.2019</t>
  </si>
  <si>
    <t>AC 1710 of 2019</t>
  </si>
  <si>
    <t xml:space="preserve">Sh. Tejinder Singh Vs PIO O/o SDM Cum Licensing &amp; Registration Authority, Mansa </t>
  </si>
  <si>
    <t xml:space="preserve">SDM Cum Licensing &amp; Registration Authority, Mansa </t>
  </si>
  <si>
    <t>28.08.2019</t>
  </si>
  <si>
    <t>AC 4135 of 2018</t>
  </si>
  <si>
    <t>Ms. Rachna Sharma Vs PIO O/o Deputy Commissioner, Ludhiana &amp; PIO O/o Tehsildar Ludhiana (West) Ludhiana</t>
  </si>
  <si>
    <t>Deputy Commissioner, Ludhiana &amp; PIO O/o Tehsildar Ludhiana (West) Ludhiana</t>
  </si>
  <si>
    <t>13.08.2019</t>
  </si>
  <si>
    <t xml:space="preserve">Sh. Rajesh Kumar Vs PIO O/o MC, Zirakpur </t>
  </si>
  <si>
    <t xml:space="preserve">MC, Zirakpur </t>
  </si>
  <si>
    <t>07.08.2019</t>
  </si>
  <si>
    <t>AC 2974 of 2018</t>
  </si>
  <si>
    <t>AC 2972 of 2018</t>
  </si>
  <si>
    <t xml:space="preserve">Sh. Rajesh Kumar Vs PIO O/o SDM, Derabassi </t>
  </si>
  <si>
    <t xml:space="preserve">SDM, Derabassi </t>
  </si>
  <si>
    <t>CC 1132 of 2019</t>
  </si>
  <si>
    <t>Ms Monika Rani Vs PIO O/o DEO (SE) Fazilka</t>
  </si>
  <si>
    <t>DEO (SE) Fazilka</t>
  </si>
  <si>
    <t>19.08.2019</t>
  </si>
  <si>
    <t>CC 1131 of 2019</t>
  </si>
  <si>
    <t>CC 163 of 2019</t>
  </si>
  <si>
    <t>Sh. Pankaj Garg Vs PIO O/o DPI (SE), Pb. Chandigarh</t>
  </si>
  <si>
    <t>DPI (SE), Pb. Chandigarh</t>
  </si>
  <si>
    <t>Ms. Ramandeep Kaur Vs PIO O/o Principal, SUS Adarsh School Bala Khurd, Sangrur</t>
  </si>
  <si>
    <t>Principal, SUS Adarsh School Bala Khurd, Sangrur</t>
  </si>
  <si>
    <t>21.08.2019</t>
  </si>
  <si>
    <t>AC 1256 of 2019</t>
  </si>
  <si>
    <t>Sh. Kuldip Kumar Kaura Vs PIO O/o DPI(SE) Pb. Mohali</t>
  </si>
  <si>
    <t>DPI(SE) Pb. Mohali</t>
  </si>
  <si>
    <t>AC 1353 of 2019</t>
  </si>
  <si>
    <t>Sh. Kala Singh vs PIO O/o District Food and Consumer Affairs, Department, Ferozepur</t>
  </si>
  <si>
    <t>AC 3825 of 2018</t>
  </si>
  <si>
    <t>Sh. Banarsi Dass Kakkar Vs PIO O/o STC, Pb</t>
  </si>
  <si>
    <t>20.08.2019</t>
  </si>
  <si>
    <t>Sh. Ashok Kumar Vs PIO O/o SDM (W) Ludhiana</t>
  </si>
  <si>
    <t>06.08.2019</t>
  </si>
  <si>
    <t>AC 2913 of 2018</t>
  </si>
  <si>
    <t>AC 301 of 2019</t>
  </si>
  <si>
    <t>Sh. Satpal Singh Vs PIO O/o SDM Derabassi</t>
  </si>
  <si>
    <t>08.08.2019</t>
  </si>
  <si>
    <t>AC 21 of 2019</t>
  </si>
  <si>
    <t>Sh. Tejinder Singh Vs PIO O/o GLADA</t>
  </si>
  <si>
    <t>05.08.2019</t>
  </si>
  <si>
    <t>AC 2282 of 2018</t>
  </si>
  <si>
    <t>Sh. Kashmir SinghBhinder Vs PIO O/o BDPO, Kot Ise Khan, District Moga</t>
  </si>
  <si>
    <t>BDPO, Kot Ise Khan, District Moga</t>
  </si>
  <si>
    <t>CC 1086, 1089 &amp; 1092 of 2018</t>
  </si>
  <si>
    <t>Sh. Sawinder Singh Vs PIO O/o BDPO, Patran, Patiala</t>
  </si>
  <si>
    <t>BDPO, Patran, Patiala</t>
  </si>
  <si>
    <t>CC 70 of 2019</t>
  </si>
  <si>
    <t>Sh. Mukhtiar Singh Vs PIO O/o BDPO, Patran, Patiala</t>
  </si>
  <si>
    <t>29.08.2019</t>
  </si>
  <si>
    <t>Bench/case wise detail of penalty/compensation ordered in the month of August, 2019</t>
  </si>
  <si>
    <t>AC 1857 of 2019</t>
  </si>
  <si>
    <t>Sh. Gagandeep Singh Janjua Vs PIO O/o Tehsildar Balachaur</t>
  </si>
  <si>
    <t>Tehsildar Balachaur</t>
  </si>
  <si>
    <t>03.09.2019</t>
  </si>
  <si>
    <t>Ms. Ramandeep Kaur V s PIO O/o Principal SUS Adarsh School Bala Khurd, Sangrur</t>
  </si>
  <si>
    <t>Principal SUS Adarsh School Bala Khurd, Sangrur</t>
  </si>
  <si>
    <t>11.09.2019</t>
  </si>
  <si>
    <t>AC 499 of 2019</t>
  </si>
  <si>
    <t>Sh. Kuldeep Singh Vs PIO O/o DEO (SE) Sangrur</t>
  </si>
  <si>
    <t>DEO (SE) Sangrur</t>
  </si>
  <si>
    <t>AC 4200 of 2018</t>
  </si>
  <si>
    <t>Sh. Jasbir Singh Vs PIO O/o RTA Jalandhar</t>
  </si>
  <si>
    <t>RTA Jalandhar</t>
  </si>
  <si>
    <t>02.09.2019</t>
  </si>
  <si>
    <t>AC 1294 of 2019</t>
  </si>
  <si>
    <t>Sh. Vijay Kumar Vs PIO O/o SSP Khanna</t>
  </si>
  <si>
    <t>SSP Khanna</t>
  </si>
  <si>
    <t>AC 368 of 2018</t>
  </si>
  <si>
    <t>Sh. Manmohan Lal Vs PIO O/o BDPO, Block Machiwara</t>
  </si>
  <si>
    <t xml:space="preserve"> BDPO, Block Machiwara</t>
  </si>
  <si>
    <t>05.09.2019</t>
  </si>
  <si>
    <t>12.09.2019</t>
  </si>
  <si>
    <t>AC 699, 698 &amp; 697 of 2018</t>
  </si>
  <si>
    <t>Ms. Kamaljeet Kaur Vs PIO O/o DSSO, Ludhiana</t>
  </si>
  <si>
    <t>Sh. Satwantbir Singh vs PIO O/o DC Ferozepur</t>
  </si>
  <si>
    <t>DC Ferozepur</t>
  </si>
  <si>
    <t>CC 325 of 2018</t>
  </si>
  <si>
    <t>Sh. Gulshan Rai Vs PIO O/o DPI Colleges, Pb. Chandigarh</t>
  </si>
  <si>
    <t>DPI Colleges, Pb. Chandigarh</t>
  </si>
  <si>
    <t>AC 178 of 2019</t>
  </si>
  <si>
    <t>Sh. Hardeep Singh Vs PIO O/o BDPO Fazilka</t>
  </si>
  <si>
    <t>BDPO Fazilka</t>
  </si>
  <si>
    <t>19.09.2019</t>
  </si>
  <si>
    <t>AC 595 of 2019</t>
  </si>
  <si>
    <t>Sh. Gurinder Pal Singh Vs PIO O/o SSP Amritsar</t>
  </si>
  <si>
    <t>SSP Amritsar</t>
  </si>
  <si>
    <t>17.09.2019</t>
  </si>
  <si>
    <t>AC 2914 of 2018</t>
  </si>
  <si>
    <t>Sh. Ashok Kumar Vs PIO SDM (W) Ludhiana</t>
  </si>
  <si>
    <t>SDM (W) Ludhiana</t>
  </si>
  <si>
    <t>AC 717 of 2019</t>
  </si>
  <si>
    <t>Sh. Balu Ram Vs PIO O/o Div Engg, PWRMDC Ltd.</t>
  </si>
  <si>
    <t>Div Engg, PWRMDC Ltd.</t>
  </si>
  <si>
    <t>18.09.2019</t>
  </si>
  <si>
    <t>AC 02 of 2018</t>
  </si>
  <si>
    <t>Sh. Baljeet Singh Gill Vs PIO O/o BDPO Block-1, Moga</t>
  </si>
  <si>
    <t>BDPO Block-1, Moga</t>
  </si>
  <si>
    <t>AC 2840 of 2018</t>
  </si>
  <si>
    <t>Sh. Surjit Singh Vs PIO O/o BDPO Khadoor Sahib, District Tarn Taran</t>
  </si>
  <si>
    <t>BDPO Khadoor Sahib, District Tarn Taran</t>
  </si>
  <si>
    <t>AC 1489 of 2019</t>
  </si>
  <si>
    <t>Sh. Harbhajan Singh Vs PIO O/o BDPO Bhogpur</t>
  </si>
  <si>
    <t>BDPO Bhogpur</t>
  </si>
  <si>
    <t>Sh. Sukhwinder Singh Vs PIO O/o BDPO Sherpur, District Sangrur</t>
  </si>
  <si>
    <t>BDPO Sherpur, District Sangrur</t>
  </si>
  <si>
    <t>24.09.2019</t>
  </si>
  <si>
    <t>AC 1252 of 2018</t>
  </si>
  <si>
    <t>Ms. Swaranjeet Kaur Vs PIO O/o Asstt. Labour Commissioner, SAS Nagar</t>
  </si>
  <si>
    <t>Asstt. Labour Commissioner, SAS Nagar</t>
  </si>
  <si>
    <t>04.09.2019</t>
  </si>
  <si>
    <t>10.09.2019</t>
  </si>
  <si>
    <t>AC 1297 of 2019</t>
  </si>
  <si>
    <t>Sh. Shakti Bhushan Vs PIO O/o Motor Vehicle Registration Department, Sangrur</t>
  </si>
  <si>
    <t>Motor Vehicle Registration Department, Sangrur</t>
  </si>
  <si>
    <t>Hon'ble SIC               Sh. Asit Jolly</t>
  </si>
  <si>
    <t>AC 2845 of 2019</t>
  </si>
  <si>
    <t>Sh. Des Raj Vs PIO O/o PSWC, Chandigarh</t>
  </si>
  <si>
    <t>PSWC Chandigarh</t>
  </si>
  <si>
    <t>Bench/case wise detail of penalty/compensation ordered in the month of September, 2019</t>
  </si>
  <si>
    <t>AC 1953 of 2018</t>
  </si>
  <si>
    <t>enhanced from 1000 to 1500</t>
  </si>
  <si>
    <t>enhanced from 2500 to 3000</t>
  </si>
  <si>
    <t>AC No. 3235 of 2019</t>
  </si>
  <si>
    <t>Sh. Jagdeep Singh Vs PIO O/o Panchayat Secretary, Gram Panchayat Hera, Ludhiana</t>
  </si>
  <si>
    <t>Panchayat Secretary, Gram Panchayat Hera, Ludhiana</t>
  </si>
  <si>
    <t>22.10.2019</t>
  </si>
  <si>
    <t>AC No. 3236 of 2019</t>
  </si>
  <si>
    <t>Sh. Jodhpal Singh Vs PIO O/o Panchayat Secretary, Gram Panchayat Hera, Ludhiana</t>
  </si>
  <si>
    <t>CC No. 608 fof 2019</t>
  </si>
  <si>
    <t>Sh. Gurdeep Singh Vs PIO O/o BDPO Maur, Bathinda</t>
  </si>
  <si>
    <t xml:space="preserve"> BDPO Maur, Bathinda</t>
  </si>
  <si>
    <t>29.10.2019</t>
  </si>
  <si>
    <t>AC No. 1082 of 2019</t>
  </si>
  <si>
    <t>Sh. Ved Prakash Vs PIO O/o EO, MC, Zirakpur</t>
  </si>
  <si>
    <t>EO, MC, Zirakpur</t>
  </si>
  <si>
    <t>03.10.2019</t>
  </si>
  <si>
    <t>AC 1316 of 2019</t>
  </si>
  <si>
    <t>Smt. Surjeet Kaur Sodhi Vs PIO O/o MC, Mohali</t>
  </si>
  <si>
    <t>MC Mohali</t>
  </si>
  <si>
    <t>24.10.2019</t>
  </si>
  <si>
    <t>30.10.2019</t>
  </si>
  <si>
    <t>AC 2707 of 2018</t>
  </si>
  <si>
    <t>AC 3210 of 2017</t>
  </si>
  <si>
    <t>Sh. Sukhchain Singh Vs PIO O/o BDPO, Khadoor Sahib</t>
  </si>
  <si>
    <t>BDPO Khadoor Sahib</t>
  </si>
  <si>
    <t>AC 1769 of 2019</t>
  </si>
  <si>
    <t>Sh. Jarnail Singh Vs PIO O/o Deputy Registrar Cooperative Socities, Bathinda</t>
  </si>
  <si>
    <t>Deputy Registrar Cooperative Socities, Bathinda</t>
  </si>
  <si>
    <t>09.10.2019</t>
  </si>
  <si>
    <t>AC 456 of 2019</t>
  </si>
  <si>
    <t>Sh. Ujjagar Singh Vs PIO O/o SHO, PS Daba, Ludhiana</t>
  </si>
  <si>
    <t>SHO, PS Daba, Ludhiana</t>
  </si>
  <si>
    <t>10.10.2019</t>
  </si>
  <si>
    <t>CC 62 of 2019</t>
  </si>
  <si>
    <t>Sh. Manjit Singh Vs PIO O/o SHO, PS Mattaur</t>
  </si>
  <si>
    <t>SHO, PS Mattaur</t>
  </si>
  <si>
    <t>AC 2023 of 2019</t>
  </si>
  <si>
    <t>Sh. Sarabjit Singh Gill Vs PIO O/o Commissioner, MC, Ludhiana</t>
  </si>
  <si>
    <t xml:space="preserve"> Commissioner, MC, Ludhiana</t>
  </si>
  <si>
    <t>23.10.2019</t>
  </si>
  <si>
    <t>AC 2075 of 2019</t>
  </si>
  <si>
    <t>Sh. Jasbir Singh Vs PIO O/o RTA Faridkot</t>
  </si>
  <si>
    <t>RTA Faridkot</t>
  </si>
  <si>
    <t>AC 3257 of 2019</t>
  </si>
  <si>
    <t>Sh. Gagnish Singh Khurana Vs Zonal Commissioner, MC Ludhiana</t>
  </si>
  <si>
    <t>Zonal Commissioner, MC Ludhiana</t>
  </si>
  <si>
    <t>AC 3272 of 2019</t>
  </si>
  <si>
    <t>Sh. Kamaljit Singh Vs PIO O/o Zonal Commissioner, MC Ludhiana</t>
  </si>
  <si>
    <t>AC 3273 of 2019</t>
  </si>
  <si>
    <t>AC 3274 of 2019</t>
  </si>
  <si>
    <t>AC 3319 of 2019</t>
  </si>
  <si>
    <t>Sh. Dharam Singh Vs PIO O/o Tehsildar Tarn Taran</t>
  </si>
  <si>
    <t xml:space="preserve"> Tehsildar Tarn Taran</t>
  </si>
  <si>
    <t>Sh. Harish Jindal Vs PIO O/o Assistant Registrar, IK Gujral Pb. Technical University, Kapurthala</t>
  </si>
  <si>
    <t>Assistant Registrar, IK Gujral Pb. Technical University, Kapurthala</t>
  </si>
  <si>
    <t>01.10.2019</t>
  </si>
  <si>
    <t>AC 1721 of 2018</t>
  </si>
  <si>
    <t>AC 3406 of 2018</t>
  </si>
  <si>
    <t>Ms. Daljeet Kaur Vs PIO O/o Secretary, RTA Jalandhar</t>
  </si>
  <si>
    <t>AC 1260 of 2019</t>
  </si>
  <si>
    <t>Sh. Ramandeep Singh Vs PIO O/o EO, MC Khanna</t>
  </si>
  <si>
    <t>AC 1533 of 2019</t>
  </si>
  <si>
    <t>Sh. Manjit Singh Vs PIO O/o Assistant Transport Officer, Driving Test Track, Patiala</t>
  </si>
  <si>
    <t>Assistant Transport Officer, Driving Test Track, Patiala</t>
  </si>
  <si>
    <t>AC 64 of 2019</t>
  </si>
  <si>
    <t>Sh. Rajesh Kumar Garg Vs PIO O/o EO, NC Jagraon, Ludhiana</t>
  </si>
  <si>
    <t>EO, NC Jagraon, Ludhiana</t>
  </si>
  <si>
    <t>enhanced from 5000 to 25000</t>
  </si>
  <si>
    <t>AC 668 of 2019</t>
  </si>
  <si>
    <t>Sh. Pawan Kumar Vs PIO O/o Executive Engineer, Construction Division, PWD B &amp; R, Gidderbaha</t>
  </si>
  <si>
    <t>Executive Engineer, Construction Division, PWD B &amp; R, Gidderbaha</t>
  </si>
  <si>
    <t>AC 684 of 2019</t>
  </si>
  <si>
    <t>Sh. Ramandeep Singh Vs PIO O/o EO, NC Khanna</t>
  </si>
  <si>
    <t>EO NC Khanna</t>
  </si>
  <si>
    <t>AC 763 of 2019</t>
  </si>
  <si>
    <t>AC 764 of 2019</t>
  </si>
  <si>
    <t>AC 683 of 2019</t>
  </si>
  <si>
    <t>Bench/case wise detail of penalty/compensation ordered in the month of October, 2019</t>
  </si>
  <si>
    <t>Sh. Raj Kumar Ahuja Vs PIO O/o DSSO Fazilka</t>
  </si>
  <si>
    <t>DSSO Fazilka</t>
  </si>
  <si>
    <t>AC No. 2618 of 2019</t>
  </si>
  <si>
    <t>Sub Registrar (West) Ludhiana</t>
  </si>
  <si>
    <t>04.11.2019</t>
  </si>
  <si>
    <t>AC No. 3415 of 2019</t>
  </si>
  <si>
    <t>Smt. Kanchan Lata Vs PIO O/o Tehsildar Khanna</t>
  </si>
  <si>
    <t>Tehsildar Khanna</t>
  </si>
  <si>
    <t>07.11.2019</t>
  </si>
  <si>
    <t>CC No. 197 of 2019</t>
  </si>
  <si>
    <t>Yachika Vs PIO O/o SHO, Police Station, Daba, Ludhiana</t>
  </si>
  <si>
    <t>26.11.2019</t>
  </si>
  <si>
    <t>AC No. 2822 of 2018</t>
  </si>
  <si>
    <t>Sh. Jasbir Singh Vs PIO O/o FSO, Sangrur</t>
  </si>
  <si>
    <t>FSO, Sangrur</t>
  </si>
  <si>
    <t>14.08.2019</t>
  </si>
  <si>
    <t>Bench/case wise detail of penalty/compensation ordered in the month of November, 2019</t>
  </si>
  <si>
    <t>AC No. 2194of 2019</t>
  </si>
  <si>
    <t>Sh. Jatinder Pal Singh Vs PIO O/o SDM-cum-Election Officer, Dera Bassi</t>
  </si>
  <si>
    <t>SDM-cum-Election Officer, Dera Bassi</t>
  </si>
  <si>
    <t>20.11.2019</t>
  </si>
  <si>
    <t>AC No. 730 of 2019</t>
  </si>
  <si>
    <t>Sh. Surinder Kumar Bajaj Vs PIO O/o DFSC, Sri.Muktsar Sahib</t>
  </si>
  <si>
    <t>DFSC, Sri.Muktsar Sahib</t>
  </si>
  <si>
    <t>AC No. 2135 of 2019</t>
  </si>
  <si>
    <t>21.11.2019</t>
  </si>
  <si>
    <t>AC No. 2153 of 2019</t>
  </si>
  <si>
    <t>Sh. Maninder Singh Vs PIO O/o BDPO, Ludhiana-I</t>
  </si>
  <si>
    <t>BDPO Ludhiana-I</t>
  </si>
  <si>
    <t>Sh. Amar Singh Vs PIO O/o BDPO Ludhiana-I</t>
  </si>
  <si>
    <t>AC 3099 of 2019</t>
  </si>
  <si>
    <t>Sh. H.S.Hundal Vs PIO O/o Registrar of Firms &amp; Societies. Pb. CHD</t>
  </si>
  <si>
    <t>Registrar of Firms &amp; Societies. Pb. CHD</t>
  </si>
  <si>
    <t>13.11.2019</t>
  </si>
  <si>
    <t>AC No. 2739 of 2019</t>
  </si>
  <si>
    <t>Sh. Jagtar Singh Vs PIO O/o EO, NC Zirakpur</t>
  </si>
  <si>
    <t>EO, NC Zirakpur</t>
  </si>
  <si>
    <t>AC No. 2740 of 2019</t>
  </si>
  <si>
    <t>Tehsildar Fazilka</t>
  </si>
  <si>
    <t>AC No. 2779 of 2019</t>
  </si>
  <si>
    <t>Sh. Rajesh Giri Vs PIO O/o DPI (s) Mohali</t>
  </si>
  <si>
    <t>DPI (S) Mohali</t>
  </si>
  <si>
    <t>AC No. 2759 of 2019</t>
  </si>
  <si>
    <t>Sh. Ravi Kumar Vs PIO O/o RTO Sangrur</t>
  </si>
  <si>
    <t>RTO Sangrur</t>
  </si>
  <si>
    <t>28.11.2019</t>
  </si>
  <si>
    <t>Ms. Swaranjeet Kaur Vs PIO O/o Assistant Labour Commissioner SAS Nagar</t>
  </si>
  <si>
    <t>Assistant Labour Commissioner SAS Nagar</t>
  </si>
  <si>
    <t>enhanced from 2000 to 5000</t>
  </si>
  <si>
    <t>AC No. 1252 of 2018</t>
  </si>
  <si>
    <t>CC No. 1136 of 2018</t>
  </si>
  <si>
    <t>Sh. Surinder KumarVs PIO O/o Secretary, RTA Bathinda</t>
  </si>
  <si>
    <t>Secretary, RTA Bathinda</t>
  </si>
  <si>
    <t>27.11.2019</t>
  </si>
  <si>
    <t>Sh. Manjinder Singh Vs PIO O/o Secretary, RTA Bathinda</t>
  </si>
  <si>
    <t>AC No. 1061 of 2019</t>
  </si>
  <si>
    <t>AC No. 1213 of 2019</t>
  </si>
  <si>
    <t>Sh. Jaspal Singh Vs PIO O/o MD, PEPSU Road Transport Corporation, Patiala</t>
  </si>
  <si>
    <t xml:space="preserve"> PEPSU Road Transport Corporation, Patiala</t>
  </si>
  <si>
    <t xml:space="preserve"> SHO, Police Station, Daba, Ludhiana</t>
  </si>
  <si>
    <t>Sh. Shiv Sunder Aggarwal Vs PIO O/o Sub Registrar (west) Ludhiana</t>
  </si>
  <si>
    <t>Sh. Satish Bahadur Vs PIO O/o Tehsildar Fazilka</t>
  </si>
  <si>
    <t>CC 732 of 2019</t>
  </si>
  <si>
    <t>Sh. Harjap Singh Vs PIO O/o DDPO Block Doraha Ludhiana</t>
  </si>
  <si>
    <t>10.12.2019</t>
  </si>
  <si>
    <t>CC 733 of 2019</t>
  </si>
  <si>
    <t>AC 2628 of 2019</t>
  </si>
  <si>
    <t>Sh. Kewal Singh Vs PIO o/o BDPO, Nabha</t>
  </si>
  <si>
    <t>AC 3233 of 2019</t>
  </si>
  <si>
    <t>Sh. Jasbir Singh Vs PIO O/o Secretary Gram Panchayat Bhogpur Jalandhar</t>
  </si>
  <si>
    <t>04.12.2019</t>
  </si>
  <si>
    <t>AC 3811 of 2019</t>
  </si>
  <si>
    <t>Sh. Balram Dhawan Vs PIO O/o Panchayat Secretary Kadeem, Mamdot, Ferozepur</t>
  </si>
  <si>
    <t>16.12.2019</t>
  </si>
  <si>
    <t>Hon'ble SIC Sh. Nidharak Singh Brar</t>
  </si>
  <si>
    <t>AC 371 of 2019</t>
  </si>
  <si>
    <t>Sh. Sandip Kumar Vs PIO O/o SDM Mansa</t>
  </si>
  <si>
    <t>4.12.2019</t>
  </si>
  <si>
    <t>AC 3477 of 2019</t>
  </si>
  <si>
    <t>Sh. Gagndeep Janjua Vs PIO O/o SDM Banga</t>
  </si>
  <si>
    <t>AC 976 of 2019</t>
  </si>
  <si>
    <t xml:space="preserve">Sh. Loveleen Kumar Vs PIO O/o Tehsildar Nakodar, Jalandhar </t>
  </si>
  <si>
    <t>AC 2509 of 2019</t>
  </si>
  <si>
    <t>Sh. Daizy Mohan Vs PIO O/o AETC, Patiala</t>
  </si>
  <si>
    <t>17.12.2019</t>
  </si>
  <si>
    <t>AC 3148 of 2019</t>
  </si>
  <si>
    <t>Sh. Subhash Singh Vs PIO O/o MC, Jalndhar</t>
  </si>
  <si>
    <t>18.12.2019</t>
  </si>
  <si>
    <t>AC 1038 of 2019</t>
  </si>
  <si>
    <t>Sh. Satwantbir Singh Vs PIO O/o DRO, Ferozepur</t>
  </si>
  <si>
    <t>03.12.2019</t>
  </si>
  <si>
    <t>AC 3402 of 2019</t>
  </si>
  <si>
    <t>Sh. Manjit Singh Vs PIO O/o RTA Patiala</t>
  </si>
  <si>
    <t>AC 3403 of 2019</t>
  </si>
  <si>
    <t>Sh. Manjit Singh Vs PIO O/o RTA Jalandhar</t>
  </si>
  <si>
    <t>AC 2053 of 2019</t>
  </si>
  <si>
    <t>AC 2055 of 2019</t>
  </si>
  <si>
    <t>AC 1304 of 2019</t>
  </si>
  <si>
    <t>Sh. Shakti Bhushan Vs PIO O/o Secretary RTA Faridkot</t>
  </si>
  <si>
    <t>Ms. Daljeet Kaur Vs PIO O/o Secretary RTA Jalandhar</t>
  </si>
  <si>
    <t>09.12.2019</t>
  </si>
  <si>
    <t>enhanced from 5000 to 7500</t>
  </si>
  <si>
    <t>AC 1080 of 2019</t>
  </si>
  <si>
    <t>Sh. Ravindra Singh Vs PIO O/o Secretary RTA Faridkot</t>
  </si>
  <si>
    <t>AC 1692 of 2019</t>
  </si>
  <si>
    <t>Sh. Manjit Singh Vs PIO O/o Secretary RTA Patiala</t>
  </si>
  <si>
    <t>AC 3128 of 2019</t>
  </si>
  <si>
    <t>Sh. Ramandeep Singh Vs PIO O/o SHO Khanna</t>
  </si>
  <si>
    <t>20.12.2019</t>
  </si>
  <si>
    <t>AC 2799 of 2019</t>
  </si>
  <si>
    <t>Sh. Ravinder Kataria Vs PIO O/o RTA Bathinda</t>
  </si>
  <si>
    <t>AC 2801 of 2019</t>
  </si>
  <si>
    <t>Sh. Ravinder Kataria Vs PIO O/o RTA Faridkot</t>
  </si>
  <si>
    <t>AC 2736 of 2019</t>
  </si>
  <si>
    <t>Sh. Jasbir Singh Vs PIO O/o Chief Admn., PUDA Roopnagar</t>
  </si>
  <si>
    <t>27.12.2019</t>
  </si>
  <si>
    <t>Bench/case wise detail of penalty/compensation ordered in the month of December, 2019</t>
  </si>
  <si>
    <t>AC 3406 of 2019</t>
  </si>
  <si>
    <t>Month</t>
  </si>
  <si>
    <t>January</t>
  </si>
  <si>
    <t xml:space="preserve">February 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</si>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</sst>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view="pageBreakPreview" topLeftCell="A33" zoomScale="90" zoomScaleSheetLayoutView="90" workbookViewId="0">
      <selection activeCell="H41" sqref="H41"/>
    </sheetView>
  </sheetViews>
  <sheetFormatPr defaultRowHeight="15"/>
  <cols>
    <col min="1" max="1" width="7.85546875" style="2" customWidth="1"/>
    <col min="2" max="2" width="16" style="2" customWidth="1"/>
    <col min="3" max="3" width="12.28515625" style="2" customWidth="1"/>
    <col min="4" max="4" width="25.5703125" style="2" customWidth="1"/>
    <col min="5" max="5" width="17.42578125" style="2" customWidth="1"/>
    <col min="6" max="6" width="11.85546875" style="2" customWidth="1"/>
    <col min="7" max="7" width="12.140625" style="2" customWidth="1"/>
    <col min="8" max="8" width="13.7109375" style="2" customWidth="1"/>
    <col min="9" max="11" width="9.140625" style="1"/>
  </cols>
  <sheetData>
    <row r="1" spans="1:8" ht="30.75" customHeight="1">
      <c r="A1" s="17" t="s">
        <v>0</v>
      </c>
      <c r="B1" s="17"/>
      <c r="C1" s="17"/>
      <c r="D1" s="17"/>
      <c r="E1" s="17"/>
      <c r="F1" s="17"/>
      <c r="G1" s="17"/>
      <c r="H1" s="17"/>
    </row>
    <row r="2" spans="1:8" ht="4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45">
      <c r="A3" s="2">
        <v>1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>
        <v>0</v>
      </c>
      <c r="H3" s="2">
        <v>2000</v>
      </c>
    </row>
    <row r="4" spans="1:8" ht="45">
      <c r="A4" s="2">
        <v>2</v>
      </c>
      <c r="B4" s="2" t="s">
        <v>14</v>
      </c>
      <c r="C4" s="2" t="s">
        <v>15</v>
      </c>
      <c r="D4" s="2" t="s">
        <v>16</v>
      </c>
      <c r="E4" s="2" t="s">
        <v>17</v>
      </c>
      <c r="F4" s="2" t="s">
        <v>18</v>
      </c>
      <c r="G4" s="2">
        <v>0</v>
      </c>
      <c r="H4" s="2">
        <v>1000</v>
      </c>
    </row>
    <row r="5" spans="1:8" ht="45">
      <c r="A5" s="2">
        <v>3</v>
      </c>
      <c r="B5" s="2" t="s">
        <v>14</v>
      </c>
      <c r="C5" s="2" t="s">
        <v>19</v>
      </c>
      <c r="D5" s="2" t="s">
        <v>20</v>
      </c>
      <c r="E5" s="2" t="s">
        <v>21</v>
      </c>
      <c r="F5" s="2" t="s">
        <v>22</v>
      </c>
      <c r="G5" s="2">
        <v>0</v>
      </c>
      <c r="H5" s="2">
        <v>5000</v>
      </c>
    </row>
    <row r="6" spans="1:8" ht="45">
      <c r="A6" s="2">
        <v>4</v>
      </c>
      <c r="B6" s="2" t="s">
        <v>14</v>
      </c>
      <c r="C6" s="2" t="s">
        <v>23</v>
      </c>
      <c r="D6" s="2" t="s">
        <v>24</v>
      </c>
      <c r="E6" s="2" t="s">
        <v>25</v>
      </c>
      <c r="F6" s="2" t="s">
        <v>26</v>
      </c>
      <c r="G6" s="2">
        <v>0</v>
      </c>
      <c r="H6" s="2">
        <v>5000</v>
      </c>
    </row>
    <row r="7" spans="1:8" ht="45">
      <c r="A7" s="2">
        <v>5</v>
      </c>
      <c r="B7" s="2" t="s">
        <v>14</v>
      </c>
      <c r="C7" s="2" t="s">
        <v>27</v>
      </c>
      <c r="D7" s="2" t="s">
        <v>24</v>
      </c>
      <c r="E7" s="2" t="s">
        <v>25</v>
      </c>
      <c r="F7" s="2" t="s">
        <v>26</v>
      </c>
      <c r="G7" s="2">
        <v>0</v>
      </c>
      <c r="H7" s="2">
        <v>5000</v>
      </c>
    </row>
    <row r="8" spans="1:8" ht="54" customHeight="1">
      <c r="A8" s="2">
        <v>6</v>
      </c>
      <c r="B8" s="2" t="s">
        <v>28</v>
      </c>
      <c r="C8" s="2" t="s">
        <v>29</v>
      </c>
      <c r="D8" s="2" t="s">
        <v>30</v>
      </c>
      <c r="E8" s="2" t="s">
        <v>31</v>
      </c>
      <c r="F8" s="2" t="s">
        <v>13</v>
      </c>
      <c r="G8" s="2">
        <v>0</v>
      </c>
      <c r="H8" s="2">
        <v>5000</v>
      </c>
    </row>
    <row r="9" spans="1:8" ht="30">
      <c r="A9" s="2">
        <v>7</v>
      </c>
      <c r="B9" s="2" t="s">
        <v>14</v>
      </c>
      <c r="C9" s="2" t="s">
        <v>32</v>
      </c>
      <c r="D9" s="2" t="s">
        <v>33</v>
      </c>
      <c r="E9" s="2" t="s">
        <v>34</v>
      </c>
      <c r="F9" s="2" t="s">
        <v>13</v>
      </c>
      <c r="G9" s="2">
        <v>0</v>
      </c>
      <c r="H9" s="2">
        <v>5000</v>
      </c>
    </row>
    <row r="10" spans="1:8" ht="30">
      <c r="A10" s="2">
        <v>8</v>
      </c>
      <c r="B10" s="2" t="s">
        <v>14</v>
      </c>
      <c r="C10" s="2" t="s">
        <v>35</v>
      </c>
      <c r="D10" s="2" t="s">
        <v>36</v>
      </c>
      <c r="E10" s="2" t="s">
        <v>31</v>
      </c>
      <c r="F10" s="2" t="s">
        <v>13</v>
      </c>
      <c r="G10" s="2">
        <v>0</v>
      </c>
      <c r="H10" s="2">
        <v>5000</v>
      </c>
    </row>
    <row r="11" spans="1:8" ht="45">
      <c r="A11" s="2">
        <v>9</v>
      </c>
      <c r="B11" s="2" t="s">
        <v>37</v>
      </c>
      <c r="C11" s="2" t="s">
        <v>38</v>
      </c>
      <c r="D11" s="2" t="s">
        <v>125</v>
      </c>
      <c r="E11" s="2" t="s">
        <v>39</v>
      </c>
      <c r="F11" s="2" t="s">
        <v>40</v>
      </c>
      <c r="G11" s="2">
        <v>0</v>
      </c>
      <c r="H11" s="2">
        <v>2000</v>
      </c>
    </row>
    <row r="12" spans="1:8" ht="30">
      <c r="A12" s="2">
        <v>10</v>
      </c>
      <c r="B12" s="2" t="s">
        <v>14</v>
      </c>
      <c r="C12" s="2" t="s">
        <v>41</v>
      </c>
      <c r="D12" s="2" t="s">
        <v>126</v>
      </c>
      <c r="E12" s="2" t="s">
        <v>42</v>
      </c>
      <c r="F12" s="2" t="s">
        <v>40</v>
      </c>
      <c r="G12" s="2">
        <v>0</v>
      </c>
      <c r="H12" s="2">
        <v>2000</v>
      </c>
    </row>
    <row r="13" spans="1:8" ht="60">
      <c r="A13" s="2">
        <v>11</v>
      </c>
      <c r="B13" s="2" t="s">
        <v>14</v>
      </c>
      <c r="C13" s="2" t="s">
        <v>43</v>
      </c>
      <c r="D13" s="2" t="s">
        <v>128</v>
      </c>
      <c r="E13" s="2" t="s">
        <v>127</v>
      </c>
      <c r="F13" s="2" t="s">
        <v>44</v>
      </c>
      <c r="G13" s="2">
        <v>10000</v>
      </c>
      <c r="H13" s="2">
        <v>0</v>
      </c>
    </row>
    <row r="14" spans="1:8" ht="60">
      <c r="A14" s="2">
        <v>12</v>
      </c>
      <c r="B14" s="2" t="s">
        <v>14</v>
      </c>
      <c r="C14" s="2" t="s">
        <v>45</v>
      </c>
      <c r="D14" s="2" t="s">
        <v>129</v>
      </c>
      <c r="E14" s="2" t="s">
        <v>127</v>
      </c>
      <c r="F14" s="2" t="s">
        <v>44</v>
      </c>
      <c r="G14" s="2">
        <v>10000</v>
      </c>
      <c r="H14" s="2">
        <v>0</v>
      </c>
    </row>
    <row r="15" spans="1:8" ht="135.75" customHeight="1">
      <c r="A15" s="2">
        <v>13</v>
      </c>
      <c r="B15" s="2" t="s">
        <v>14</v>
      </c>
      <c r="C15" s="2" t="s">
        <v>46</v>
      </c>
      <c r="D15" s="2" t="s">
        <v>123</v>
      </c>
      <c r="E15" s="2" t="s">
        <v>124</v>
      </c>
      <c r="F15" s="2" t="s">
        <v>47</v>
      </c>
      <c r="G15" s="2">
        <v>0</v>
      </c>
      <c r="H15" s="2">
        <v>1500</v>
      </c>
    </row>
    <row r="16" spans="1:8" ht="45">
      <c r="A16" s="2">
        <v>14</v>
      </c>
      <c r="B16" s="2" t="s">
        <v>14</v>
      </c>
      <c r="C16" s="2" t="s">
        <v>48</v>
      </c>
      <c r="D16" s="2" t="s">
        <v>130</v>
      </c>
      <c r="E16" s="2" t="s">
        <v>49</v>
      </c>
      <c r="F16" s="2" t="s">
        <v>22</v>
      </c>
      <c r="G16" s="2">
        <v>0</v>
      </c>
      <c r="H16" s="2">
        <v>2000</v>
      </c>
    </row>
    <row r="17" spans="1:8" ht="45">
      <c r="A17" s="2">
        <v>15</v>
      </c>
      <c r="B17" s="2" t="s">
        <v>131</v>
      </c>
      <c r="C17" s="2" t="s">
        <v>50</v>
      </c>
      <c r="D17" s="2" t="s">
        <v>51</v>
      </c>
      <c r="E17" s="2" t="s">
        <v>52</v>
      </c>
      <c r="F17" s="2" t="s">
        <v>53</v>
      </c>
      <c r="G17" s="2">
        <v>10000</v>
      </c>
      <c r="H17" s="2">
        <v>0</v>
      </c>
    </row>
    <row r="18" spans="1:8" ht="30">
      <c r="A18" s="2">
        <v>16</v>
      </c>
      <c r="B18" s="2" t="s">
        <v>14</v>
      </c>
      <c r="C18" s="2" t="s">
        <v>54</v>
      </c>
      <c r="D18" s="2" t="s">
        <v>55</v>
      </c>
      <c r="E18" s="2" t="s">
        <v>56</v>
      </c>
      <c r="F18" s="2" t="s">
        <v>53</v>
      </c>
      <c r="G18" s="2">
        <v>5000</v>
      </c>
      <c r="H18" s="2">
        <v>0</v>
      </c>
    </row>
    <row r="19" spans="1:8" ht="30">
      <c r="A19" s="2">
        <v>17</v>
      </c>
      <c r="B19" s="2" t="s">
        <v>14</v>
      </c>
      <c r="C19" s="2" t="s">
        <v>57</v>
      </c>
      <c r="D19" s="2" t="s">
        <v>58</v>
      </c>
      <c r="E19" s="2" t="s">
        <v>59</v>
      </c>
      <c r="F19" s="2" t="s">
        <v>60</v>
      </c>
      <c r="G19" s="2">
        <v>0</v>
      </c>
      <c r="H19" s="2">
        <v>3000</v>
      </c>
    </row>
    <row r="20" spans="1:8" ht="45">
      <c r="A20" s="2">
        <v>18</v>
      </c>
      <c r="B20" s="2" t="s">
        <v>14</v>
      </c>
      <c r="C20" s="2" t="s">
        <v>61</v>
      </c>
      <c r="D20" s="2" t="s">
        <v>62</v>
      </c>
      <c r="E20" s="2" t="s">
        <v>63</v>
      </c>
      <c r="F20" s="2" t="s">
        <v>44</v>
      </c>
      <c r="G20" s="2">
        <v>0</v>
      </c>
      <c r="H20" s="2">
        <v>2000</v>
      </c>
    </row>
    <row r="21" spans="1:8" ht="60">
      <c r="A21" s="2">
        <v>19</v>
      </c>
      <c r="B21" s="2" t="s">
        <v>14</v>
      </c>
      <c r="C21" s="2" t="s">
        <v>64</v>
      </c>
      <c r="D21" s="2" t="s">
        <v>65</v>
      </c>
      <c r="E21" s="2" t="s">
        <v>66</v>
      </c>
      <c r="F21" s="2" t="s">
        <v>13</v>
      </c>
      <c r="G21" s="2">
        <v>0</v>
      </c>
      <c r="H21" s="2">
        <v>2000</v>
      </c>
    </row>
    <row r="22" spans="1:8" ht="30">
      <c r="A22" s="2">
        <v>20</v>
      </c>
      <c r="B22" s="2" t="s">
        <v>14</v>
      </c>
      <c r="C22" s="2" t="s">
        <v>67</v>
      </c>
      <c r="D22" s="2" t="s">
        <v>68</v>
      </c>
      <c r="E22" s="2" t="s">
        <v>69</v>
      </c>
      <c r="F22" s="2" t="s">
        <v>18</v>
      </c>
      <c r="G22" s="2">
        <v>0</v>
      </c>
      <c r="H22" s="2">
        <v>1000</v>
      </c>
    </row>
    <row r="23" spans="1:8" ht="60">
      <c r="A23" s="2">
        <v>21</v>
      </c>
      <c r="B23" s="2" t="s">
        <v>14</v>
      </c>
      <c r="C23" s="2" t="s">
        <v>70</v>
      </c>
      <c r="D23" s="2" t="s">
        <v>71</v>
      </c>
      <c r="E23" s="2" t="s">
        <v>72</v>
      </c>
      <c r="F23" s="2" t="s">
        <v>26</v>
      </c>
      <c r="G23" s="2">
        <v>0</v>
      </c>
      <c r="H23" s="2">
        <v>4000</v>
      </c>
    </row>
    <row r="24" spans="1:8" ht="60">
      <c r="A24" s="2">
        <v>22</v>
      </c>
      <c r="B24" s="2" t="s">
        <v>132</v>
      </c>
      <c r="C24" s="2" t="s">
        <v>73</v>
      </c>
      <c r="D24" s="2" t="s">
        <v>74</v>
      </c>
      <c r="E24" s="2" t="s">
        <v>75</v>
      </c>
      <c r="F24" s="2" t="s">
        <v>40</v>
      </c>
      <c r="G24" s="2">
        <v>0</v>
      </c>
      <c r="H24" s="2">
        <v>2500</v>
      </c>
    </row>
    <row r="25" spans="1:8" ht="30">
      <c r="A25" s="2">
        <v>23</v>
      </c>
      <c r="B25" s="2" t="s">
        <v>14</v>
      </c>
      <c r="C25" s="2" t="s">
        <v>76</v>
      </c>
      <c r="D25" s="2" t="s">
        <v>77</v>
      </c>
      <c r="E25" s="2" t="s">
        <v>78</v>
      </c>
      <c r="F25" s="2" t="s">
        <v>22</v>
      </c>
      <c r="G25" s="2">
        <v>0</v>
      </c>
      <c r="H25" s="2">
        <v>5000</v>
      </c>
    </row>
    <row r="26" spans="1:8" ht="60">
      <c r="A26" s="2">
        <v>24</v>
      </c>
      <c r="B26" s="2" t="s">
        <v>14</v>
      </c>
      <c r="C26" s="2" t="s">
        <v>79</v>
      </c>
      <c r="D26" s="2" t="s">
        <v>80</v>
      </c>
      <c r="E26" s="2" t="s">
        <v>81</v>
      </c>
      <c r="F26" s="2" t="s">
        <v>82</v>
      </c>
      <c r="G26" s="2">
        <v>0</v>
      </c>
      <c r="H26" s="2">
        <v>2500</v>
      </c>
    </row>
    <row r="27" spans="1:8" ht="30">
      <c r="A27" s="2">
        <v>25</v>
      </c>
      <c r="B27" s="2" t="s">
        <v>14</v>
      </c>
      <c r="C27" s="2" t="s">
        <v>83</v>
      </c>
      <c r="D27" s="2" t="s">
        <v>84</v>
      </c>
      <c r="E27" s="2" t="s">
        <v>85</v>
      </c>
      <c r="F27" s="2" t="s">
        <v>26</v>
      </c>
      <c r="G27" s="2">
        <v>0</v>
      </c>
      <c r="H27" s="2">
        <v>5000</v>
      </c>
    </row>
    <row r="28" spans="1:8" ht="30">
      <c r="A28" s="2">
        <v>26</v>
      </c>
      <c r="B28" s="2" t="s">
        <v>14</v>
      </c>
      <c r="C28" s="2" t="s">
        <v>86</v>
      </c>
      <c r="D28" s="2" t="s">
        <v>87</v>
      </c>
      <c r="E28" s="2" t="s">
        <v>88</v>
      </c>
      <c r="F28" s="2" t="s">
        <v>26</v>
      </c>
      <c r="G28" s="2">
        <v>5000</v>
      </c>
      <c r="H28" s="2">
        <v>0</v>
      </c>
    </row>
    <row r="29" spans="1:8" ht="45">
      <c r="A29" s="2">
        <v>27</v>
      </c>
      <c r="B29" s="2" t="s">
        <v>133</v>
      </c>
      <c r="C29" s="2" t="s">
        <v>89</v>
      </c>
      <c r="D29" s="2" t="s">
        <v>90</v>
      </c>
      <c r="E29" s="2" t="s">
        <v>91</v>
      </c>
      <c r="F29" s="2" t="s">
        <v>13</v>
      </c>
      <c r="G29" s="2">
        <v>0</v>
      </c>
      <c r="H29" s="2">
        <v>3000</v>
      </c>
    </row>
    <row r="30" spans="1:8" ht="45">
      <c r="A30" s="2">
        <v>28</v>
      </c>
      <c r="B30" s="2" t="s">
        <v>14</v>
      </c>
      <c r="C30" s="2" t="s">
        <v>92</v>
      </c>
      <c r="D30" s="2" t="s">
        <v>93</v>
      </c>
      <c r="E30" s="2" t="s">
        <v>94</v>
      </c>
      <c r="F30" s="2" t="s">
        <v>26</v>
      </c>
      <c r="G30" s="2">
        <v>0</v>
      </c>
      <c r="H30" s="2">
        <v>4000</v>
      </c>
    </row>
    <row r="31" spans="1:8" ht="45">
      <c r="A31" s="2">
        <v>29</v>
      </c>
      <c r="B31" s="2" t="s">
        <v>134</v>
      </c>
      <c r="C31" s="2" t="s">
        <v>95</v>
      </c>
      <c r="D31" s="2" t="s">
        <v>96</v>
      </c>
      <c r="E31" s="2" t="s">
        <v>97</v>
      </c>
      <c r="F31" s="2" t="s">
        <v>60</v>
      </c>
      <c r="G31" s="2">
        <v>0</v>
      </c>
      <c r="H31" s="2">
        <v>2500</v>
      </c>
    </row>
    <row r="32" spans="1:8" ht="30">
      <c r="A32" s="2">
        <v>30</v>
      </c>
      <c r="B32" s="2" t="s">
        <v>14</v>
      </c>
      <c r="C32" s="2" t="s">
        <v>98</v>
      </c>
      <c r="D32" s="2" t="s">
        <v>96</v>
      </c>
      <c r="E32" s="2" t="s">
        <v>97</v>
      </c>
      <c r="F32" s="2" t="s">
        <v>60</v>
      </c>
      <c r="G32" s="2">
        <v>0</v>
      </c>
      <c r="H32" s="2">
        <v>2500</v>
      </c>
    </row>
    <row r="33" spans="1:8" ht="45">
      <c r="A33" s="2">
        <v>31</v>
      </c>
      <c r="B33" s="2" t="s">
        <v>135</v>
      </c>
      <c r="C33" s="2" t="s">
        <v>99</v>
      </c>
      <c r="D33" s="2" t="s">
        <v>100</v>
      </c>
      <c r="E33" s="2" t="s">
        <v>101</v>
      </c>
      <c r="F33" s="2" t="s">
        <v>18</v>
      </c>
      <c r="G33" s="2">
        <v>25000</v>
      </c>
      <c r="H33" s="2">
        <v>5000</v>
      </c>
    </row>
    <row r="34" spans="1:8" ht="30">
      <c r="A34" s="2">
        <v>32</v>
      </c>
      <c r="B34" s="2" t="s">
        <v>136</v>
      </c>
      <c r="C34" s="2" t="s">
        <v>102</v>
      </c>
      <c r="D34" s="2" t="s">
        <v>103</v>
      </c>
      <c r="E34" s="2" t="s">
        <v>104</v>
      </c>
      <c r="F34" s="2" t="s">
        <v>40</v>
      </c>
      <c r="G34" s="2">
        <v>0</v>
      </c>
      <c r="H34" s="2">
        <v>2000</v>
      </c>
    </row>
    <row r="35" spans="1:8" ht="45">
      <c r="B35" s="2" t="s">
        <v>14</v>
      </c>
      <c r="C35" s="2" t="s">
        <v>105</v>
      </c>
      <c r="D35" s="2" t="s">
        <v>106</v>
      </c>
      <c r="E35" s="2" t="s">
        <v>107</v>
      </c>
      <c r="F35" s="2" t="s">
        <v>60</v>
      </c>
      <c r="G35" s="2">
        <v>2000</v>
      </c>
      <c r="H35" s="2">
        <v>2500</v>
      </c>
    </row>
    <row r="36" spans="1:8" ht="45">
      <c r="B36" s="2" t="s">
        <v>14</v>
      </c>
      <c r="C36" s="2" t="s">
        <v>108</v>
      </c>
      <c r="D36" s="2" t="s">
        <v>106</v>
      </c>
      <c r="E36" s="2" t="s">
        <v>107</v>
      </c>
      <c r="F36" s="2" t="s">
        <v>60</v>
      </c>
      <c r="G36" s="2">
        <v>2000</v>
      </c>
      <c r="H36" s="2">
        <v>2500</v>
      </c>
    </row>
    <row r="37" spans="1:8" ht="45">
      <c r="B37" s="2" t="s">
        <v>14</v>
      </c>
      <c r="C37" s="2" t="s">
        <v>109</v>
      </c>
      <c r="D37" s="2" t="s">
        <v>110</v>
      </c>
      <c r="E37" s="2" t="s">
        <v>111</v>
      </c>
      <c r="F37" s="2" t="s">
        <v>112</v>
      </c>
      <c r="G37" s="2">
        <v>2000</v>
      </c>
      <c r="H37" s="2">
        <v>2000</v>
      </c>
    </row>
    <row r="38" spans="1:8" ht="45">
      <c r="B38" s="2" t="s">
        <v>14</v>
      </c>
      <c r="C38" s="2" t="s">
        <v>113</v>
      </c>
      <c r="D38" s="2" t="s">
        <v>114</v>
      </c>
      <c r="E38" s="2" t="s">
        <v>111</v>
      </c>
      <c r="F38" s="2" t="s">
        <v>112</v>
      </c>
      <c r="G38" s="2">
        <v>2000</v>
      </c>
      <c r="H38" s="2">
        <v>0</v>
      </c>
    </row>
    <row r="39" spans="1:8" ht="60">
      <c r="B39" s="2" t="s">
        <v>14</v>
      </c>
      <c r="C39" s="2" t="s">
        <v>115</v>
      </c>
      <c r="D39" s="2" t="s">
        <v>116</v>
      </c>
      <c r="E39" s="2" t="s">
        <v>117</v>
      </c>
      <c r="F39" s="2" t="s">
        <v>118</v>
      </c>
      <c r="G39" s="2">
        <v>0</v>
      </c>
      <c r="H39" s="2">
        <v>2000</v>
      </c>
    </row>
    <row r="40" spans="1:8" ht="90">
      <c r="B40" s="2" t="s">
        <v>14</v>
      </c>
      <c r="C40" s="2" t="s">
        <v>119</v>
      </c>
      <c r="D40" s="2" t="s">
        <v>120</v>
      </c>
      <c r="E40" s="2" t="s">
        <v>121</v>
      </c>
      <c r="F40" s="2" t="s">
        <v>47</v>
      </c>
      <c r="G40" s="2">
        <v>2500</v>
      </c>
      <c r="H40" s="2">
        <v>0</v>
      </c>
    </row>
    <row r="41" spans="1:8">
      <c r="B41" s="3" t="s">
        <v>122</v>
      </c>
      <c r="G41" s="3">
        <f>SUM(G3:G40)</f>
        <v>75500</v>
      </c>
      <c r="H41" s="3">
        <f>SUM(H3:H40)</f>
        <v>95500</v>
      </c>
    </row>
  </sheetData>
  <mergeCells count="1">
    <mergeCell ref="A1:H1"/>
  </mergeCells>
  <pageMargins left="0.7" right="0.7" top="0.75" bottom="0.75" header="0.3" footer="0.3"/>
  <pageSetup scale="70" orientation="portrait" verticalDpi="0" r:id="rId1"/>
  <rowBreaks count="1" manualBreakCount="1">
    <brk id="21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K32"/>
  <sheetViews>
    <sheetView view="pageBreakPreview" topLeftCell="A23" zoomScale="85" zoomScaleSheetLayoutView="85" workbookViewId="0">
      <selection sqref="A1:I33"/>
    </sheetView>
  </sheetViews>
  <sheetFormatPr defaultRowHeight="15"/>
  <cols>
    <col min="1" max="1" width="7.85546875" style="2" customWidth="1"/>
    <col min="2" max="2" width="16" style="2" customWidth="1"/>
    <col min="3" max="3" width="12.28515625" style="2" customWidth="1"/>
    <col min="4" max="4" width="25.5703125" style="2" customWidth="1"/>
    <col min="5" max="5" width="17.42578125" style="2" customWidth="1"/>
    <col min="6" max="6" width="10.85546875" style="2" customWidth="1"/>
    <col min="7" max="7" width="8.7109375" style="2" customWidth="1"/>
    <col min="8" max="8" width="11.42578125" style="2" customWidth="1"/>
    <col min="9" max="9" width="10.7109375" style="1" customWidth="1"/>
    <col min="10" max="11" width="9.140625" style="1"/>
  </cols>
  <sheetData>
    <row r="1" spans="1:9" ht="30.75" customHeight="1">
      <c r="A1" s="20" t="s">
        <v>760</v>
      </c>
      <c r="B1" s="21"/>
      <c r="C1" s="21"/>
      <c r="D1" s="21"/>
      <c r="E1" s="21"/>
      <c r="F1" s="21"/>
      <c r="G1" s="21"/>
      <c r="H1" s="21"/>
      <c r="I1" s="22"/>
    </row>
    <row r="2" spans="1:9" s="1" customFormat="1" ht="6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18" t="s">
        <v>8</v>
      </c>
      <c r="I2" s="19"/>
    </row>
    <row r="3" spans="1:9" s="1" customFormat="1" ht="60">
      <c r="A3" s="2">
        <v>1</v>
      </c>
      <c r="B3" s="2" t="s">
        <v>9</v>
      </c>
      <c r="C3" s="2" t="s">
        <v>685</v>
      </c>
      <c r="D3" s="2" t="s">
        <v>686</v>
      </c>
      <c r="E3" s="2" t="s">
        <v>687</v>
      </c>
      <c r="F3" s="2" t="s">
        <v>688</v>
      </c>
      <c r="G3" s="2">
        <v>5000</v>
      </c>
      <c r="H3" s="2">
        <v>5000</v>
      </c>
      <c r="I3" s="5"/>
    </row>
    <row r="4" spans="1:9" s="1" customFormat="1" ht="60">
      <c r="A4" s="2">
        <v>2</v>
      </c>
      <c r="B4" s="2" t="s">
        <v>14</v>
      </c>
      <c r="C4" s="2" t="s">
        <v>689</v>
      </c>
      <c r="D4" s="2" t="s">
        <v>690</v>
      </c>
      <c r="E4" s="2" t="s">
        <v>687</v>
      </c>
      <c r="F4" s="2" t="s">
        <v>688</v>
      </c>
      <c r="G4" s="2">
        <v>5000</v>
      </c>
      <c r="H4" s="2">
        <v>5000</v>
      </c>
      <c r="I4" s="5"/>
    </row>
    <row r="5" spans="1:9" s="1" customFormat="1" ht="30">
      <c r="A5" s="2">
        <v>3</v>
      </c>
      <c r="B5" s="2" t="s">
        <v>14</v>
      </c>
      <c r="C5" s="2" t="s">
        <v>691</v>
      </c>
      <c r="D5" s="2" t="s">
        <v>692</v>
      </c>
      <c r="E5" s="2" t="s">
        <v>693</v>
      </c>
      <c r="F5" s="2" t="s">
        <v>694</v>
      </c>
      <c r="G5" s="2">
        <v>5000</v>
      </c>
      <c r="H5" s="2">
        <v>5000</v>
      </c>
      <c r="I5" s="5"/>
    </row>
    <row r="6" spans="1:9" s="1" customFormat="1" ht="45">
      <c r="A6" s="2">
        <v>4</v>
      </c>
      <c r="B6" s="2" t="s">
        <v>153</v>
      </c>
      <c r="C6" s="2" t="s">
        <v>695</v>
      </c>
      <c r="D6" s="2" t="s">
        <v>696</v>
      </c>
      <c r="E6" s="2" t="s">
        <v>697</v>
      </c>
      <c r="F6" s="2" t="s">
        <v>698</v>
      </c>
      <c r="G6" s="2">
        <v>10000</v>
      </c>
      <c r="H6" s="2">
        <v>3000</v>
      </c>
      <c r="I6" s="5"/>
    </row>
    <row r="7" spans="1:9" s="1" customFormat="1" ht="30">
      <c r="A7" s="2">
        <v>5</v>
      </c>
      <c r="B7" s="2" t="s">
        <v>14</v>
      </c>
      <c r="C7" s="2" t="s">
        <v>699</v>
      </c>
      <c r="D7" s="2" t="s">
        <v>700</v>
      </c>
      <c r="E7" s="2" t="s">
        <v>701</v>
      </c>
      <c r="F7" s="2" t="s">
        <v>702</v>
      </c>
      <c r="G7" s="2">
        <v>10000</v>
      </c>
      <c r="H7" s="2">
        <v>3000</v>
      </c>
      <c r="I7" s="5"/>
    </row>
    <row r="8" spans="1:9" s="1" customFormat="1" ht="30">
      <c r="A8" s="2">
        <v>6</v>
      </c>
      <c r="B8" s="2" t="s">
        <v>14</v>
      </c>
      <c r="C8" s="2" t="s">
        <v>705</v>
      </c>
      <c r="D8" s="2" t="s">
        <v>761</v>
      </c>
      <c r="E8" s="2" t="s">
        <v>762</v>
      </c>
      <c r="F8" s="2" t="s">
        <v>703</v>
      </c>
      <c r="G8" s="2">
        <v>10000</v>
      </c>
      <c r="H8" s="2">
        <v>3000</v>
      </c>
      <c r="I8" s="5"/>
    </row>
    <row r="9" spans="1:9" s="1" customFormat="1" ht="30">
      <c r="A9" s="2">
        <v>7</v>
      </c>
      <c r="B9" s="2" t="s">
        <v>14</v>
      </c>
      <c r="C9" s="2" t="s">
        <v>704</v>
      </c>
      <c r="D9" s="2" t="s">
        <v>706</v>
      </c>
      <c r="E9" s="2" t="s">
        <v>707</v>
      </c>
      <c r="F9" s="2" t="s">
        <v>703</v>
      </c>
      <c r="G9" s="2">
        <v>25000</v>
      </c>
      <c r="H9" s="2">
        <v>5000</v>
      </c>
      <c r="I9" s="5"/>
    </row>
    <row r="10" spans="1:9" s="1" customFormat="1" ht="60">
      <c r="A10" s="2">
        <v>8</v>
      </c>
      <c r="B10" s="2" t="s">
        <v>132</v>
      </c>
      <c r="C10" s="2" t="s">
        <v>708</v>
      </c>
      <c r="D10" s="2" t="s">
        <v>709</v>
      </c>
      <c r="E10" s="2" t="s">
        <v>710</v>
      </c>
      <c r="F10" s="2" t="s">
        <v>711</v>
      </c>
      <c r="G10" s="2">
        <v>0</v>
      </c>
      <c r="H10" s="2">
        <v>1500</v>
      </c>
      <c r="I10" s="5"/>
    </row>
    <row r="11" spans="1:9" s="1" customFormat="1" ht="45">
      <c r="A11" s="2">
        <v>9</v>
      </c>
      <c r="B11" s="2" t="s">
        <v>286</v>
      </c>
      <c r="C11" s="2" t="s">
        <v>712</v>
      </c>
      <c r="D11" s="2" t="s">
        <v>713</v>
      </c>
      <c r="E11" s="2" t="s">
        <v>714</v>
      </c>
      <c r="F11" s="2" t="s">
        <v>715</v>
      </c>
      <c r="G11" s="2">
        <v>0</v>
      </c>
      <c r="H11" s="2">
        <v>2000</v>
      </c>
      <c r="I11" s="5"/>
    </row>
    <row r="12" spans="1:9" s="1" customFormat="1" ht="30">
      <c r="A12" s="2">
        <v>10</v>
      </c>
      <c r="B12" s="2" t="s">
        <v>14</v>
      </c>
      <c r="C12" s="2" t="s">
        <v>716</v>
      </c>
      <c r="D12" s="2" t="s">
        <v>717</v>
      </c>
      <c r="E12" s="2" t="s">
        <v>718</v>
      </c>
      <c r="F12" s="2" t="s">
        <v>688</v>
      </c>
      <c r="G12" s="2">
        <v>25000</v>
      </c>
      <c r="H12" s="2">
        <v>0</v>
      </c>
      <c r="I12" s="5"/>
    </row>
    <row r="13" spans="1:9" s="1" customFormat="1" ht="45">
      <c r="A13" s="2">
        <v>11</v>
      </c>
      <c r="B13" s="2" t="s">
        <v>14</v>
      </c>
      <c r="C13" s="2" t="s">
        <v>719</v>
      </c>
      <c r="D13" s="2" t="s">
        <v>720</v>
      </c>
      <c r="E13" s="2" t="s">
        <v>721</v>
      </c>
      <c r="F13" s="2" t="s">
        <v>722</v>
      </c>
      <c r="G13" s="2">
        <v>0</v>
      </c>
      <c r="H13" s="2">
        <v>3000</v>
      </c>
      <c r="I13" s="5"/>
    </row>
    <row r="14" spans="1:9" s="1" customFormat="1" ht="30">
      <c r="A14" s="2">
        <v>12</v>
      </c>
      <c r="B14" s="2" t="s">
        <v>14</v>
      </c>
      <c r="C14" s="2" t="s">
        <v>723</v>
      </c>
      <c r="D14" s="2" t="s">
        <v>724</v>
      </c>
      <c r="E14" s="2" t="s">
        <v>725</v>
      </c>
      <c r="F14" s="2" t="s">
        <v>722</v>
      </c>
      <c r="G14" s="2">
        <v>0</v>
      </c>
      <c r="H14" s="2">
        <v>5000</v>
      </c>
      <c r="I14" s="5"/>
    </row>
    <row r="15" spans="1:9" s="1" customFormat="1" ht="45">
      <c r="A15" s="2">
        <v>13</v>
      </c>
      <c r="B15" s="2" t="s">
        <v>14</v>
      </c>
      <c r="C15" s="2" t="s">
        <v>726</v>
      </c>
      <c r="D15" s="2" t="s">
        <v>727</v>
      </c>
      <c r="E15" s="2" t="s">
        <v>728</v>
      </c>
      <c r="F15" s="2" t="s">
        <v>694</v>
      </c>
      <c r="G15" s="2">
        <v>0</v>
      </c>
      <c r="H15" s="2">
        <v>3000</v>
      </c>
      <c r="I15" s="5"/>
    </row>
    <row r="16" spans="1:9" s="1" customFormat="1" ht="45">
      <c r="A16" s="2">
        <v>14</v>
      </c>
      <c r="B16" s="2" t="s">
        <v>14</v>
      </c>
      <c r="C16" s="2" t="s">
        <v>729</v>
      </c>
      <c r="D16" s="2" t="s">
        <v>730</v>
      </c>
      <c r="E16" s="2" t="s">
        <v>728</v>
      </c>
      <c r="F16" s="2" t="s">
        <v>694</v>
      </c>
      <c r="G16" s="2">
        <v>0</v>
      </c>
      <c r="H16" s="2">
        <v>3000</v>
      </c>
      <c r="I16" s="5"/>
    </row>
    <row r="17" spans="1:9" s="1" customFormat="1" ht="45">
      <c r="A17" s="2">
        <v>15</v>
      </c>
      <c r="B17" s="2" t="s">
        <v>14</v>
      </c>
      <c r="C17" s="2" t="s">
        <v>731</v>
      </c>
      <c r="D17" s="2" t="s">
        <v>730</v>
      </c>
      <c r="E17" s="2" t="s">
        <v>728</v>
      </c>
      <c r="F17" s="2" t="s">
        <v>694</v>
      </c>
      <c r="G17" s="2">
        <v>0</v>
      </c>
      <c r="H17" s="2">
        <v>3000</v>
      </c>
      <c r="I17" s="5"/>
    </row>
    <row r="18" spans="1:9" s="1" customFormat="1" ht="45">
      <c r="A18" s="2">
        <v>16</v>
      </c>
      <c r="B18" s="2" t="s">
        <v>14</v>
      </c>
      <c r="C18" s="2" t="s">
        <v>732</v>
      </c>
      <c r="D18" s="2" t="s">
        <v>730</v>
      </c>
      <c r="E18" s="2" t="s">
        <v>728</v>
      </c>
      <c r="F18" s="2" t="s">
        <v>694</v>
      </c>
      <c r="G18" s="2">
        <v>0</v>
      </c>
      <c r="H18" s="2">
        <v>3000</v>
      </c>
      <c r="I18" s="5"/>
    </row>
    <row r="19" spans="1:9" s="1" customFormat="1" ht="30">
      <c r="A19" s="2">
        <v>17</v>
      </c>
      <c r="B19" s="2" t="s">
        <v>14</v>
      </c>
      <c r="C19" s="2" t="s">
        <v>733</v>
      </c>
      <c r="D19" s="2" t="s">
        <v>734</v>
      </c>
      <c r="E19" s="2" t="s">
        <v>735</v>
      </c>
      <c r="F19" s="2" t="s">
        <v>703</v>
      </c>
      <c r="G19" s="2">
        <v>0</v>
      </c>
      <c r="H19" s="2">
        <v>5000</v>
      </c>
      <c r="I19" s="5"/>
    </row>
    <row r="20" spans="1:9" s="1" customFormat="1" ht="90">
      <c r="A20" s="2">
        <v>18</v>
      </c>
      <c r="B20" s="2" t="s">
        <v>136</v>
      </c>
      <c r="C20" s="2" t="s">
        <v>739</v>
      </c>
      <c r="D20" s="2" t="s">
        <v>736</v>
      </c>
      <c r="E20" s="2" t="s">
        <v>737</v>
      </c>
      <c r="F20" s="2" t="s">
        <v>738</v>
      </c>
      <c r="G20" s="2">
        <v>5000</v>
      </c>
      <c r="H20" s="2">
        <v>5000</v>
      </c>
      <c r="I20" s="5"/>
    </row>
    <row r="21" spans="1:9" s="1" customFormat="1" ht="45">
      <c r="A21" s="2">
        <v>19</v>
      </c>
      <c r="B21" s="2" t="s">
        <v>14</v>
      </c>
      <c r="C21" s="2" t="s">
        <v>740</v>
      </c>
      <c r="D21" s="2" t="s">
        <v>741</v>
      </c>
      <c r="E21" s="2" t="s">
        <v>91</v>
      </c>
      <c r="F21" s="2" t="s">
        <v>738</v>
      </c>
      <c r="G21" s="2">
        <v>5000</v>
      </c>
      <c r="H21" s="2">
        <v>0</v>
      </c>
      <c r="I21" s="5"/>
    </row>
    <row r="22" spans="1:9" s="1" customFormat="1" ht="30">
      <c r="A22" s="2">
        <v>20</v>
      </c>
      <c r="B22" s="2" t="s">
        <v>14</v>
      </c>
      <c r="C22" s="2" t="s">
        <v>742</v>
      </c>
      <c r="D22" s="2" t="s">
        <v>743</v>
      </c>
      <c r="E22" s="2" t="s">
        <v>337</v>
      </c>
      <c r="F22" s="2" t="s">
        <v>688</v>
      </c>
      <c r="G22" s="2">
        <v>5000</v>
      </c>
      <c r="H22" s="2">
        <v>5000</v>
      </c>
      <c r="I22" s="5"/>
    </row>
    <row r="23" spans="1:9" s="1" customFormat="1" ht="60">
      <c r="A23" s="2">
        <v>21</v>
      </c>
      <c r="B23" s="2" t="s">
        <v>14</v>
      </c>
      <c r="C23" s="2" t="s">
        <v>744</v>
      </c>
      <c r="D23" s="2" t="s">
        <v>745</v>
      </c>
      <c r="E23" s="2" t="s">
        <v>746</v>
      </c>
      <c r="F23" s="2" t="s">
        <v>688</v>
      </c>
      <c r="G23" s="2">
        <v>10000</v>
      </c>
      <c r="H23" s="2">
        <v>0</v>
      </c>
      <c r="I23" s="5"/>
    </row>
    <row r="24" spans="1:9" s="1" customFormat="1" ht="45">
      <c r="A24" s="2">
        <v>22</v>
      </c>
      <c r="B24" s="2" t="s">
        <v>14</v>
      </c>
      <c r="C24" s="2" t="s">
        <v>747</v>
      </c>
      <c r="D24" s="2" t="s">
        <v>748</v>
      </c>
      <c r="E24" s="2" t="s">
        <v>749</v>
      </c>
      <c r="F24" s="2" t="s">
        <v>688</v>
      </c>
      <c r="G24" s="2">
        <v>5000</v>
      </c>
      <c r="H24" s="2">
        <v>0</v>
      </c>
      <c r="I24" s="5"/>
    </row>
    <row r="25" spans="1:9" s="1" customFormat="1" ht="90">
      <c r="A25" s="2">
        <v>23</v>
      </c>
      <c r="B25" s="2" t="s">
        <v>14</v>
      </c>
      <c r="C25" s="2" t="s">
        <v>458</v>
      </c>
      <c r="D25" s="2" t="s">
        <v>459</v>
      </c>
      <c r="E25" s="2" t="s">
        <v>460</v>
      </c>
      <c r="F25" s="2" t="s">
        <v>722</v>
      </c>
      <c r="G25" s="2">
        <v>20000</v>
      </c>
      <c r="H25" s="8">
        <v>0</v>
      </c>
      <c r="I25" s="2" t="s">
        <v>750</v>
      </c>
    </row>
    <row r="26" spans="1:9" s="1" customFormat="1" ht="75">
      <c r="A26" s="2">
        <v>24</v>
      </c>
      <c r="B26" s="2" t="s">
        <v>14</v>
      </c>
      <c r="C26" s="2" t="s">
        <v>751</v>
      </c>
      <c r="D26" s="2" t="s">
        <v>752</v>
      </c>
      <c r="E26" s="2" t="s">
        <v>753</v>
      </c>
      <c r="F26" s="2" t="s">
        <v>694</v>
      </c>
      <c r="G26" s="2">
        <v>10000</v>
      </c>
      <c r="H26" s="2">
        <v>0</v>
      </c>
      <c r="I26" s="5"/>
    </row>
    <row r="27" spans="1:9" s="1" customFormat="1" ht="30">
      <c r="A27" s="2">
        <v>25</v>
      </c>
      <c r="B27" s="2" t="s">
        <v>14</v>
      </c>
      <c r="C27" s="2" t="s">
        <v>754</v>
      </c>
      <c r="D27" s="2" t="s">
        <v>755</v>
      </c>
      <c r="E27" s="2" t="s">
        <v>756</v>
      </c>
      <c r="F27" s="2" t="s">
        <v>694</v>
      </c>
      <c r="G27" s="2">
        <v>5000</v>
      </c>
      <c r="H27" s="2">
        <v>0</v>
      </c>
      <c r="I27" s="5"/>
    </row>
    <row r="28" spans="1:9" s="1" customFormat="1" ht="30">
      <c r="A28" s="2">
        <v>26</v>
      </c>
      <c r="B28" s="2" t="s">
        <v>14</v>
      </c>
      <c r="C28" s="2" t="s">
        <v>757</v>
      </c>
      <c r="D28" s="2" t="s">
        <v>755</v>
      </c>
      <c r="E28" s="2" t="s">
        <v>756</v>
      </c>
      <c r="F28" s="2" t="s">
        <v>694</v>
      </c>
      <c r="G28" s="2">
        <v>5000</v>
      </c>
      <c r="H28" s="2">
        <v>0</v>
      </c>
      <c r="I28" s="5"/>
    </row>
    <row r="29" spans="1:9" s="1" customFormat="1" ht="30">
      <c r="A29" s="2">
        <v>27</v>
      </c>
      <c r="B29" s="2" t="s">
        <v>14</v>
      </c>
      <c r="C29" s="2" t="s">
        <v>758</v>
      </c>
      <c r="D29" s="2" t="s">
        <v>755</v>
      </c>
      <c r="E29" s="2" t="s">
        <v>756</v>
      </c>
      <c r="F29" s="2" t="s">
        <v>694</v>
      </c>
      <c r="G29" s="2">
        <v>5000</v>
      </c>
      <c r="H29" s="2">
        <v>0</v>
      </c>
      <c r="I29" s="5"/>
    </row>
    <row r="30" spans="1:9" s="1" customFormat="1" ht="30">
      <c r="A30" s="2">
        <v>28</v>
      </c>
      <c r="B30" s="2" t="s">
        <v>14</v>
      </c>
      <c r="C30" s="2" t="s">
        <v>759</v>
      </c>
      <c r="D30" s="2" t="s">
        <v>755</v>
      </c>
      <c r="E30" s="2" t="s">
        <v>756</v>
      </c>
      <c r="F30" s="2" t="s">
        <v>694</v>
      </c>
      <c r="G30" s="2">
        <v>5000</v>
      </c>
      <c r="H30" s="2">
        <v>0</v>
      </c>
      <c r="I30" s="5"/>
    </row>
    <row r="31" spans="1:9" s="1" customFormat="1">
      <c r="A31" s="2"/>
      <c r="B31" s="2"/>
      <c r="C31" s="2"/>
      <c r="D31" s="2"/>
      <c r="E31" s="2"/>
      <c r="F31" s="2"/>
      <c r="G31" s="2"/>
      <c r="H31" s="7"/>
    </row>
    <row r="32" spans="1:9" s="1" customFormat="1">
      <c r="A32" s="2"/>
      <c r="B32" s="3" t="s">
        <v>122</v>
      </c>
      <c r="C32" s="2"/>
      <c r="D32" s="2"/>
      <c r="E32" s="2"/>
      <c r="F32" s="2"/>
      <c r="G32" s="3">
        <f>SUM(G3:G30)</f>
        <v>175000</v>
      </c>
      <c r="H32" s="3">
        <f>SUM(H3:H30)</f>
        <v>67500</v>
      </c>
    </row>
  </sheetData>
  <mergeCells count="2">
    <mergeCell ref="A1:I1"/>
    <mergeCell ref="H2:I2"/>
  </mergeCells>
  <pageMargins left="0.7" right="0.7" top="0.75" bottom="0.75" header="0.3" footer="0.3"/>
  <pageSetup scale="74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2"/>
  <sheetViews>
    <sheetView view="pageBreakPreview" topLeftCell="A16" zoomScale="85" zoomScaleSheetLayoutView="85" workbookViewId="0">
      <selection sqref="A1:I22"/>
    </sheetView>
  </sheetViews>
  <sheetFormatPr defaultRowHeight="15"/>
  <cols>
    <col min="1" max="1" width="7.85546875" style="2" customWidth="1"/>
    <col min="2" max="2" width="16" style="2" customWidth="1"/>
    <col min="3" max="3" width="12.28515625" style="2" customWidth="1"/>
    <col min="4" max="4" width="25.5703125" style="2" customWidth="1"/>
    <col min="5" max="5" width="17.42578125" style="2" customWidth="1"/>
    <col min="6" max="6" width="10.85546875" style="2" customWidth="1"/>
    <col min="7" max="7" width="8.7109375" style="2" customWidth="1"/>
    <col min="8" max="8" width="11.42578125" style="2" customWidth="1"/>
    <col min="9" max="9" width="10.7109375" style="1" customWidth="1"/>
    <col min="10" max="11" width="9.140625" style="1"/>
  </cols>
  <sheetData>
    <row r="1" spans="1:9" ht="30.75" customHeight="1">
      <c r="A1" s="17" t="s">
        <v>777</v>
      </c>
      <c r="B1" s="17"/>
      <c r="C1" s="17"/>
      <c r="D1" s="17"/>
      <c r="E1" s="17"/>
      <c r="F1" s="17"/>
      <c r="G1" s="17"/>
      <c r="H1" s="17"/>
      <c r="I1" s="23"/>
    </row>
    <row r="2" spans="1:9" s="1" customFormat="1" ht="6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4" t="s">
        <v>8</v>
      </c>
      <c r="I2" s="23"/>
    </row>
    <row r="3" spans="1:9" s="1" customFormat="1" ht="45">
      <c r="A3" s="2">
        <v>1</v>
      </c>
      <c r="B3" s="2" t="s">
        <v>9</v>
      </c>
      <c r="C3" s="2" t="s">
        <v>763</v>
      </c>
      <c r="D3" s="2" t="s">
        <v>821</v>
      </c>
      <c r="E3" s="2" t="s">
        <v>764</v>
      </c>
      <c r="F3" s="2" t="s">
        <v>765</v>
      </c>
      <c r="G3" s="9">
        <v>5000</v>
      </c>
      <c r="H3" s="9">
        <v>5000</v>
      </c>
      <c r="I3" s="5"/>
    </row>
    <row r="4" spans="1:9" s="1" customFormat="1" ht="30">
      <c r="A4" s="2">
        <v>2</v>
      </c>
      <c r="B4" s="2" t="s">
        <v>14</v>
      </c>
      <c r="C4" s="2" t="s">
        <v>766</v>
      </c>
      <c r="D4" s="2" t="s">
        <v>767</v>
      </c>
      <c r="E4" s="2" t="s">
        <v>768</v>
      </c>
      <c r="F4" s="2" t="s">
        <v>769</v>
      </c>
      <c r="G4" s="9">
        <v>0</v>
      </c>
      <c r="H4" s="9">
        <v>10000</v>
      </c>
      <c r="I4" s="5"/>
    </row>
    <row r="5" spans="1:9" s="1" customFormat="1" ht="45">
      <c r="A5" s="2">
        <v>3</v>
      </c>
      <c r="B5" s="2" t="s">
        <v>153</v>
      </c>
      <c r="C5" s="2" t="s">
        <v>770</v>
      </c>
      <c r="D5" s="2" t="s">
        <v>771</v>
      </c>
      <c r="E5" s="2" t="s">
        <v>820</v>
      </c>
      <c r="F5" s="2" t="s">
        <v>772</v>
      </c>
      <c r="G5" s="9">
        <v>10000</v>
      </c>
      <c r="H5" s="9">
        <v>3000</v>
      </c>
      <c r="I5" s="5"/>
    </row>
    <row r="6" spans="1:9" s="1" customFormat="1" ht="45">
      <c r="A6" s="2">
        <v>4</v>
      </c>
      <c r="B6" s="2" t="s">
        <v>37</v>
      </c>
      <c r="C6" s="2" t="s">
        <v>773</v>
      </c>
      <c r="D6" s="2" t="s">
        <v>774</v>
      </c>
      <c r="E6" s="2" t="s">
        <v>775</v>
      </c>
      <c r="F6" s="2" t="s">
        <v>776</v>
      </c>
      <c r="G6" s="9">
        <v>0</v>
      </c>
      <c r="H6" s="9">
        <v>1500</v>
      </c>
      <c r="I6" s="5"/>
    </row>
    <row r="7" spans="1:9" s="1" customFormat="1" ht="45">
      <c r="A7" s="2">
        <v>5</v>
      </c>
      <c r="B7" s="2" t="s">
        <v>132</v>
      </c>
      <c r="C7" s="2" t="s">
        <v>778</v>
      </c>
      <c r="D7" s="2" t="s">
        <v>779</v>
      </c>
      <c r="E7" s="2" t="s">
        <v>780</v>
      </c>
      <c r="F7" s="2" t="s">
        <v>781</v>
      </c>
      <c r="G7" s="9">
        <v>0</v>
      </c>
      <c r="H7" s="9">
        <v>2500</v>
      </c>
      <c r="I7" s="5"/>
    </row>
    <row r="8" spans="1:9" s="1" customFormat="1" ht="45">
      <c r="A8" s="2">
        <v>6</v>
      </c>
      <c r="B8" s="2" t="s">
        <v>14</v>
      </c>
      <c r="C8" s="2" t="s">
        <v>782</v>
      </c>
      <c r="D8" s="2" t="s">
        <v>783</v>
      </c>
      <c r="E8" s="2" t="s">
        <v>784</v>
      </c>
      <c r="F8" s="2" t="s">
        <v>781</v>
      </c>
      <c r="G8" s="9">
        <v>0</v>
      </c>
      <c r="H8" s="9">
        <v>3000</v>
      </c>
      <c r="I8" s="5"/>
    </row>
    <row r="9" spans="1:9" s="1" customFormat="1" ht="30">
      <c r="A9" s="2">
        <v>7</v>
      </c>
      <c r="B9" s="2" t="s">
        <v>14</v>
      </c>
      <c r="C9" s="2" t="s">
        <v>787</v>
      </c>
      <c r="D9" s="2" t="s">
        <v>788</v>
      </c>
      <c r="E9" s="2" t="s">
        <v>789</v>
      </c>
      <c r="F9" s="2" t="s">
        <v>786</v>
      </c>
      <c r="G9" s="9">
        <v>0</v>
      </c>
      <c r="H9" s="9">
        <v>2500</v>
      </c>
      <c r="I9" s="5"/>
    </row>
    <row r="10" spans="1:9" s="1" customFormat="1" ht="30">
      <c r="A10" s="2">
        <v>8</v>
      </c>
      <c r="B10" s="2" t="s">
        <v>14</v>
      </c>
      <c r="C10" s="5" t="s">
        <v>785</v>
      </c>
      <c r="D10" s="5" t="s">
        <v>790</v>
      </c>
      <c r="E10" s="5" t="s">
        <v>789</v>
      </c>
      <c r="F10" s="2" t="s">
        <v>786</v>
      </c>
      <c r="G10" s="9">
        <v>2500</v>
      </c>
      <c r="H10" s="9">
        <v>0</v>
      </c>
      <c r="I10" s="5"/>
    </row>
    <row r="11" spans="1:9" s="1" customFormat="1" ht="45">
      <c r="A11" s="2">
        <v>9</v>
      </c>
      <c r="B11" s="2" t="s">
        <v>286</v>
      </c>
      <c r="C11" s="2" t="s">
        <v>791</v>
      </c>
      <c r="D11" s="2" t="s">
        <v>792</v>
      </c>
      <c r="E11" s="2" t="s">
        <v>793</v>
      </c>
      <c r="F11" s="2" t="s">
        <v>794</v>
      </c>
      <c r="G11" s="9">
        <v>0</v>
      </c>
      <c r="H11" s="9">
        <v>3000</v>
      </c>
      <c r="I11" s="5"/>
    </row>
    <row r="12" spans="1:9" s="1" customFormat="1" ht="45">
      <c r="A12" s="2">
        <v>10</v>
      </c>
      <c r="B12" s="2" t="s">
        <v>136</v>
      </c>
      <c r="C12" s="2" t="s">
        <v>810</v>
      </c>
      <c r="D12" s="2" t="s">
        <v>807</v>
      </c>
      <c r="E12" s="2" t="s">
        <v>808</v>
      </c>
      <c r="F12" s="2" t="s">
        <v>806</v>
      </c>
      <c r="G12" s="9">
        <v>0</v>
      </c>
      <c r="H12" s="9">
        <v>3000</v>
      </c>
      <c r="I12" s="2" t="s">
        <v>809</v>
      </c>
    </row>
    <row r="13" spans="1:9" s="1" customFormat="1" ht="45">
      <c r="A13" s="2">
        <v>11</v>
      </c>
      <c r="B13" s="2" t="s">
        <v>14</v>
      </c>
      <c r="C13" s="2" t="s">
        <v>811</v>
      </c>
      <c r="D13" s="2" t="s">
        <v>812</v>
      </c>
      <c r="E13" s="2" t="s">
        <v>813</v>
      </c>
      <c r="F13" s="2" t="s">
        <v>814</v>
      </c>
      <c r="G13" s="9">
        <v>2500</v>
      </c>
      <c r="H13" s="9">
        <v>0</v>
      </c>
      <c r="I13" s="5"/>
    </row>
    <row r="14" spans="1:9" s="1" customFormat="1" ht="45">
      <c r="A14" s="2">
        <v>12</v>
      </c>
      <c r="B14" s="2" t="s">
        <v>14</v>
      </c>
      <c r="C14" s="2" t="s">
        <v>816</v>
      </c>
      <c r="D14" s="2" t="s">
        <v>815</v>
      </c>
      <c r="E14" s="2" t="s">
        <v>813</v>
      </c>
      <c r="F14" s="2" t="s">
        <v>814</v>
      </c>
      <c r="G14" s="9">
        <v>2500</v>
      </c>
      <c r="H14" s="9">
        <v>0</v>
      </c>
      <c r="I14" s="5"/>
    </row>
    <row r="15" spans="1:9" s="1" customFormat="1" ht="60">
      <c r="A15" s="2">
        <v>13</v>
      </c>
      <c r="B15" s="2" t="s">
        <v>14</v>
      </c>
      <c r="C15" s="2" t="s">
        <v>817</v>
      </c>
      <c r="D15" s="2" t="s">
        <v>818</v>
      </c>
      <c r="E15" s="2" t="s">
        <v>819</v>
      </c>
      <c r="F15" s="2" t="s">
        <v>772</v>
      </c>
      <c r="G15" s="9">
        <v>2500</v>
      </c>
      <c r="H15" s="9">
        <v>2000</v>
      </c>
      <c r="I15" s="5"/>
    </row>
    <row r="16" spans="1:9" s="1" customFormat="1" ht="30">
      <c r="A16" s="2">
        <v>14</v>
      </c>
      <c r="B16" s="2" t="s">
        <v>677</v>
      </c>
      <c r="C16" s="2" t="s">
        <v>795</v>
      </c>
      <c r="D16" s="2" t="s">
        <v>796</v>
      </c>
      <c r="E16" s="2" t="s">
        <v>797</v>
      </c>
      <c r="F16" s="2" t="s">
        <v>794</v>
      </c>
      <c r="G16" s="9">
        <v>25000</v>
      </c>
      <c r="H16" s="9">
        <v>0</v>
      </c>
      <c r="I16" s="5"/>
    </row>
    <row r="17" spans="1:9" s="1" customFormat="1" ht="30">
      <c r="A17" s="2">
        <v>15</v>
      </c>
      <c r="B17" s="2" t="s">
        <v>14</v>
      </c>
      <c r="C17" s="2" t="s">
        <v>798</v>
      </c>
      <c r="D17" s="2" t="s">
        <v>822</v>
      </c>
      <c r="E17" s="2" t="s">
        <v>799</v>
      </c>
      <c r="F17" s="2" t="s">
        <v>794</v>
      </c>
      <c r="G17" s="9">
        <v>25000</v>
      </c>
      <c r="H17" s="9">
        <v>0</v>
      </c>
      <c r="I17" s="5"/>
    </row>
    <row r="18" spans="1:9" s="1" customFormat="1" ht="30">
      <c r="A18" s="2">
        <v>16</v>
      </c>
      <c r="B18" s="2" t="s">
        <v>14</v>
      </c>
      <c r="C18" s="2" t="s">
        <v>800</v>
      </c>
      <c r="D18" s="2" t="s">
        <v>801</v>
      </c>
      <c r="E18" s="2" t="s">
        <v>802</v>
      </c>
      <c r="F18" s="2" t="s">
        <v>781</v>
      </c>
      <c r="G18" s="9">
        <v>5000</v>
      </c>
      <c r="H18" s="9">
        <v>0</v>
      </c>
      <c r="I18" s="5"/>
    </row>
    <row r="19" spans="1:9" s="1" customFormat="1" ht="30">
      <c r="A19" s="2">
        <v>17</v>
      </c>
      <c r="B19" s="2" t="s">
        <v>14</v>
      </c>
      <c r="C19" s="2" t="s">
        <v>803</v>
      </c>
      <c r="D19" s="2" t="s">
        <v>804</v>
      </c>
      <c r="E19" s="2" t="s">
        <v>805</v>
      </c>
      <c r="F19" s="2" t="s">
        <v>806</v>
      </c>
      <c r="G19" s="9">
        <v>5000</v>
      </c>
      <c r="H19" s="9">
        <v>0</v>
      </c>
      <c r="I19" s="5"/>
    </row>
    <row r="20" spans="1:9" s="1" customFormat="1">
      <c r="A20" s="2"/>
      <c r="B20" s="2"/>
      <c r="C20" s="2"/>
      <c r="D20" s="2"/>
      <c r="E20" s="2"/>
      <c r="F20" s="2"/>
      <c r="G20" s="2"/>
      <c r="H20" s="2"/>
      <c r="I20" s="5"/>
    </row>
    <row r="21" spans="1:9" s="1" customFormat="1">
      <c r="A21" s="2"/>
      <c r="B21" s="3" t="s">
        <v>122</v>
      </c>
      <c r="C21" s="2"/>
      <c r="D21" s="2"/>
      <c r="E21" s="2"/>
      <c r="F21" s="2"/>
      <c r="G21" s="3">
        <f>SUM(G3:G19)</f>
        <v>85000</v>
      </c>
      <c r="H21" s="3">
        <f>SUM(H3:H19)</f>
        <v>35500</v>
      </c>
      <c r="I21" s="5"/>
    </row>
    <row r="22" spans="1:9">
      <c r="I22" s="5"/>
    </row>
  </sheetData>
  <mergeCells count="2">
    <mergeCell ref="A1:I1"/>
    <mergeCell ref="H2:I2"/>
  </mergeCells>
  <pageMargins left="0.7" right="0.7" top="0.75" bottom="0.75" header="0.3" footer="0.3"/>
  <pageSetup scale="74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28"/>
  <sheetViews>
    <sheetView view="pageBreakPreview" topLeftCell="A15" zoomScale="85" zoomScaleSheetLayoutView="85" workbookViewId="0">
      <selection sqref="A1:I28"/>
    </sheetView>
  </sheetViews>
  <sheetFormatPr defaultRowHeight="15"/>
  <cols>
    <col min="1" max="1" width="7.85546875" style="10" customWidth="1"/>
    <col min="2" max="2" width="16" style="10" customWidth="1"/>
    <col min="3" max="3" width="12.28515625" style="10" customWidth="1"/>
    <col min="4" max="4" width="25.5703125" style="10" customWidth="1"/>
    <col min="5" max="5" width="17.42578125" style="10" customWidth="1"/>
    <col min="6" max="6" width="10.85546875" style="10" customWidth="1"/>
    <col min="7" max="7" width="8.7109375" style="10" customWidth="1"/>
    <col min="8" max="8" width="11.42578125" style="10" customWidth="1"/>
    <col min="9" max="9" width="10.7109375" style="1" customWidth="1"/>
    <col min="10" max="11" width="9.140625" style="1"/>
  </cols>
  <sheetData>
    <row r="1" spans="1:9" ht="30.75" customHeight="1">
      <c r="A1" s="17" t="s">
        <v>877</v>
      </c>
      <c r="B1" s="17"/>
      <c r="C1" s="17"/>
      <c r="D1" s="17"/>
      <c r="E1" s="17"/>
      <c r="F1" s="17"/>
      <c r="G1" s="17"/>
      <c r="H1" s="17"/>
      <c r="I1" s="23"/>
    </row>
    <row r="2" spans="1:9" s="1" customFormat="1" ht="60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24" t="s">
        <v>8</v>
      </c>
      <c r="I2" s="23"/>
    </row>
    <row r="3" spans="1:9" s="1" customFormat="1" ht="45">
      <c r="A3" s="12">
        <v>1</v>
      </c>
      <c r="B3" s="12" t="s">
        <v>9</v>
      </c>
      <c r="C3" s="12" t="s">
        <v>823</v>
      </c>
      <c r="D3" s="12" t="s">
        <v>824</v>
      </c>
      <c r="E3" s="12"/>
      <c r="F3" s="12" t="s">
        <v>825</v>
      </c>
      <c r="G3" s="9">
        <v>5000</v>
      </c>
      <c r="H3" s="9">
        <v>0</v>
      </c>
      <c r="I3" s="11"/>
    </row>
    <row r="4" spans="1:9" s="1" customFormat="1" ht="45">
      <c r="A4" s="12">
        <v>2</v>
      </c>
      <c r="B4" s="12" t="s">
        <v>14</v>
      </c>
      <c r="C4" s="12" t="s">
        <v>826</v>
      </c>
      <c r="D4" s="12" t="s">
        <v>824</v>
      </c>
      <c r="E4" s="12"/>
      <c r="F4" s="12" t="s">
        <v>825</v>
      </c>
      <c r="G4" s="9">
        <v>5000</v>
      </c>
      <c r="H4" s="9">
        <v>0</v>
      </c>
      <c r="I4" s="11"/>
    </row>
    <row r="5" spans="1:9" s="1" customFormat="1" ht="30">
      <c r="A5" s="12">
        <v>3</v>
      </c>
      <c r="B5" s="12" t="s">
        <v>14</v>
      </c>
      <c r="C5" s="12" t="s">
        <v>827</v>
      </c>
      <c r="D5" s="12" t="s">
        <v>828</v>
      </c>
      <c r="E5" s="12"/>
      <c r="F5" s="12" t="s">
        <v>825</v>
      </c>
      <c r="G5" s="9">
        <v>2500</v>
      </c>
      <c r="H5" s="9">
        <v>5000</v>
      </c>
      <c r="I5" s="11"/>
    </row>
    <row r="6" spans="1:9" s="1" customFormat="1" ht="45">
      <c r="A6" s="12">
        <v>4</v>
      </c>
      <c r="B6" s="12" t="s">
        <v>14</v>
      </c>
      <c r="C6" s="12" t="s">
        <v>829</v>
      </c>
      <c r="D6" s="12" t="s">
        <v>830</v>
      </c>
      <c r="E6" s="12"/>
      <c r="F6" s="12" t="s">
        <v>831</v>
      </c>
      <c r="G6" s="9">
        <v>5000</v>
      </c>
      <c r="H6" s="9">
        <v>5000</v>
      </c>
      <c r="I6" s="11"/>
    </row>
    <row r="7" spans="1:9" s="1" customFormat="1" ht="60">
      <c r="A7" s="12">
        <v>5</v>
      </c>
      <c r="B7" s="12" t="s">
        <v>14</v>
      </c>
      <c r="C7" s="12" t="s">
        <v>832</v>
      </c>
      <c r="D7" s="12" t="s">
        <v>833</v>
      </c>
      <c r="E7" s="12"/>
      <c r="F7" s="12" t="s">
        <v>834</v>
      </c>
      <c r="G7" s="9">
        <v>0</v>
      </c>
      <c r="H7" s="9">
        <v>5000</v>
      </c>
      <c r="I7" s="11"/>
    </row>
    <row r="8" spans="1:9" s="1" customFormat="1" ht="45">
      <c r="A8" s="12">
        <v>6</v>
      </c>
      <c r="B8" s="12" t="s">
        <v>835</v>
      </c>
      <c r="C8" s="12" t="s">
        <v>836</v>
      </c>
      <c r="D8" s="12" t="s">
        <v>837</v>
      </c>
      <c r="E8" s="12"/>
      <c r="F8" s="12" t="s">
        <v>838</v>
      </c>
      <c r="G8" s="9">
        <v>0</v>
      </c>
      <c r="H8" s="9">
        <v>5000</v>
      </c>
      <c r="I8" s="11"/>
    </row>
    <row r="9" spans="1:9" s="1" customFormat="1" ht="30">
      <c r="A9" s="12">
        <v>7</v>
      </c>
      <c r="B9" s="12" t="s">
        <v>14</v>
      </c>
      <c r="C9" s="12" t="s">
        <v>839</v>
      </c>
      <c r="D9" s="12" t="s">
        <v>840</v>
      </c>
      <c r="E9" s="12"/>
      <c r="F9" s="12" t="s">
        <v>838</v>
      </c>
      <c r="G9" s="9">
        <v>0</v>
      </c>
      <c r="H9" s="9">
        <v>5000</v>
      </c>
      <c r="I9" s="11"/>
    </row>
    <row r="10" spans="1:9" s="1" customFormat="1" ht="45">
      <c r="A10" s="12">
        <v>8</v>
      </c>
      <c r="B10" s="12" t="s">
        <v>37</v>
      </c>
      <c r="C10" s="12" t="s">
        <v>841</v>
      </c>
      <c r="D10" s="12" t="s">
        <v>842</v>
      </c>
      <c r="E10" s="12"/>
      <c r="F10" s="12" t="s">
        <v>825</v>
      </c>
      <c r="G10" s="9">
        <v>0</v>
      </c>
      <c r="H10" s="9">
        <v>1500</v>
      </c>
      <c r="I10" s="11"/>
    </row>
    <row r="11" spans="1:9" s="1" customFormat="1" ht="30">
      <c r="A11" s="12">
        <v>9</v>
      </c>
      <c r="B11" s="12" t="s">
        <v>14</v>
      </c>
      <c r="C11" s="12" t="s">
        <v>843</v>
      </c>
      <c r="D11" s="12" t="s">
        <v>844</v>
      </c>
      <c r="E11" s="12"/>
      <c r="F11" s="12" t="s">
        <v>845</v>
      </c>
      <c r="G11" s="9">
        <v>0</v>
      </c>
      <c r="H11" s="9">
        <v>1500</v>
      </c>
      <c r="I11" s="11"/>
    </row>
    <row r="12" spans="1:9" s="1" customFormat="1" ht="30">
      <c r="A12" s="12">
        <v>10</v>
      </c>
      <c r="B12" s="12" t="s">
        <v>14</v>
      </c>
      <c r="C12" s="12" t="s">
        <v>846</v>
      </c>
      <c r="D12" s="12" t="s">
        <v>847</v>
      </c>
      <c r="E12" s="12"/>
      <c r="F12" s="12" t="s">
        <v>848</v>
      </c>
      <c r="G12" s="9">
        <v>0</v>
      </c>
      <c r="H12" s="9">
        <v>2000</v>
      </c>
      <c r="I12" s="11"/>
    </row>
    <row r="13" spans="1:9" s="1" customFormat="1" ht="45">
      <c r="A13" s="12">
        <v>11</v>
      </c>
      <c r="B13" s="12" t="s">
        <v>132</v>
      </c>
      <c r="C13" s="12" t="s">
        <v>849</v>
      </c>
      <c r="D13" s="12" t="s">
        <v>850</v>
      </c>
      <c r="E13" s="12"/>
      <c r="F13" s="12" t="s">
        <v>851</v>
      </c>
      <c r="G13" s="9">
        <v>5000</v>
      </c>
      <c r="H13" s="9">
        <v>0</v>
      </c>
      <c r="I13" s="11"/>
    </row>
    <row r="14" spans="1:9" s="1" customFormat="1" ht="45">
      <c r="A14" s="12">
        <v>12</v>
      </c>
      <c r="B14" s="12" t="s">
        <v>286</v>
      </c>
      <c r="C14" s="12" t="s">
        <v>852</v>
      </c>
      <c r="D14" s="12" t="s">
        <v>853</v>
      </c>
      <c r="E14" s="12"/>
      <c r="F14" s="12" t="s">
        <v>831</v>
      </c>
      <c r="G14" s="9">
        <v>0</v>
      </c>
      <c r="H14" s="9">
        <v>2000</v>
      </c>
      <c r="I14" s="11"/>
    </row>
    <row r="15" spans="1:9" s="1" customFormat="1" ht="30">
      <c r="A15" s="12">
        <v>13</v>
      </c>
      <c r="B15" s="12" t="s">
        <v>14</v>
      </c>
      <c r="C15" s="12" t="s">
        <v>854</v>
      </c>
      <c r="D15" s="12" t="s">
        <v>855</v>
      </c>
      <c r="E15" s="12"/>
      <c r="F15" s="12" t="s">
        <v>831</v>
      </c>
      <c r="G15" s="9">
        <v>0</v>
      </c>
      <c r="H15" s="9">
        <v>2000</v>
      </c>
      <c r="I15" s="11"/>
    </row>
    <row r="16" spans="1:9" s="1" customFormat="1" ht="30">
      <c r="A16" s="12">
        <v>14</v>
      </c>
      <c r="B16" s="12" t="s">
        <v>14</v>
      </c>
      <c r="C16" s="11" t="s">
        <v>856</v>
      </c>
      <c r="D16" s="11" t="s">
        <v>853</v>
      </c>
      <c r="E16" s="11"/>
      <c r="F16" s="12" t="s">
        <v>845</v>
      </c>
      <c r="G16" s="9">
        <v>0</v>
      </c>
      <c r="H16" s="9">
        <v>2000</v>
      </c>
      <c r="I16" s="11"/>
    </row>
    <row r="17" spans="1:9" s="1" customFormat="1" ht="30">
      <c r="A17" s="12">
        <v>15</v>
      </c>
      <c r="B17" s="12" t="s">
        <v>14</v>
      </c>
      <c r="C17" s="12" t="s">
        <v>857</v>
      </c>
      <c r="D17" s="11" t="s">
        <v>853</v>
      </c>
      <c r="E17" s="12"/>
      <c r="F17" s="12" t="s">
        <v>845</v>
      </c>
      <c r="G17" s="9">
        <v>0</v>
      </c>
      <c r="H17" s="9">
        <v>2000</v>
      </c>
      <c r="I17" s="11"/>
    </row>
    <row r="18" spans="1:9" s="1" customFormat="1" ht="30">
      <c r="A18" s="12">
        <v>16</v>
      </c>
      <c r="B18" s="12" t="s">
        <v>136</v>
      </c>
      <c r="C18" s="12" t="s">
        <v>858</v>
      </c>
      <c r="D18" s="12" t="s">
        <v>859</v>
      </c>
      <c r="E18" s="12"/>
      <c r="F18" s="12" t="s">
        <v>831</v>
      </c>
      <c r="G18" s="9">
        <v>5000</v>
      </c>
      <c r="H18" s="9">
        <v>0</v>
      </c>
      <c r="I18" s="11"/>
    </row>
    <row r="19" spans="1:9" s="1" customFormat="1" ht="45">
      <c r="A19" s="12">
        <v>17</v>
      </c>
      <c r="B19" s="12" t="s">
        <v>14</v>
      </c>
      <c r="C19" s="12" t="s">
        <v>878</v>
      </c>
      <c r="D19" s="12" t="s">
        <v>860</v>
      </c>
      <c r="E19" s="12"/>
      <c r="F19" s="12" t="s">
        <v>861</v>
      </c>
      <c r="G19" s="9">
        <v>2500</v>
      </c>
      <c r="H19" s="9">
        <v>0</v>
      </c>
      <c r="I19" s="12" t="s">
        <v>862</v>
      </c>
    </row>
    <row r="20" spans="1:9" s="1" customFormat="1" ht="30">
      <c r="A20" s="12">
        <v>18</v>
      </c>
      <c r="B20" s="12" t="s">
        <v>14</v>
      </c>
      <c r="C20" s="12" t="s">
        <v>863</v>
      </c>
      <c r="D20" s="12" t="s">
        <v>864</v>
      </c>
      <c r="E20" s="12"/>
      <c r="F20" s="12" t="s">
        <v>861</v>
      </c>
      <c r="G20" s="9">
        <v>5000</v>
      </c>
      <c r="H20" s="9">
        <v>0</v>
      </c>
      <c r="I20" s="11"/>
    </row>
    <row r="21" spans="1:9" s="1" customFormat="1" ht="30">
      <c r="A21" s="12">
        <v>19</v>
      </c>
      <c r="B21" s="12" t="s">
        <v>14</v>
      </c>
      <c r="C21" s="12" t="s">
        <v>865</v>
      </c>
      <c r="D21" s="12" t="s">
        <v>866</v>
      </c>
      <c r="E21" s="12"/>
      <c r="F21" s="12" t="s">
        <v>825</v>
      </c>
      <c r="G21" s="9">
        <v>5000</v>
      </c>
      <c r="H21" s="9">
        <v>0</v>
      </c>
      <c r="I21" s="11"/>
    </row>
    <row r="22" spans="1:9" s="1" customFormat="1" ht="30">
      <c r="A22" s="12">
        <v>20</v>
      </c>
      <c r="B22" s="12" t="s">
        <v>677</v>
      </c>
      <c r="C22" s="12" t="s">
        <v>867</v>
      </c>
      <c r="D22" s="12" t="s">
        <v>868</v>
      </c>
      <c r="E22" s="12"/>
      <c r="F22" s="12" t="s">
        <v>869</v>
      </c>
      <c r="G22" s="9">
        <v>5000</v>
      </c>
      <c r="H22" s="9">
        <v>0</v>
      </c>
      <c r="I22" s="11"/>
    </row>
    <row r="23" spans="1:9" s="1" customFormat="1" ht="30">
      <c r="A23" s="12">
        <v>21</v>
      </c>
      <c r="B23" s="12" t="s">
        <v>14</v>
      </c>
      <c r="C23" s="12" t="s">
        <v>870</v>
      </c>
      <c r="D23" s="12" t="s">
        <v>871</v>
      </c>
      <c r="E23" s="12"/>
      <c r="F23" s="12" t="s">
        <v>869</v>
      </c>
      <c r="G23" s="9">
        <v>5000</v>
      </c>
      <c r="H23" s="9">
        <v>0</v>
      </c>
      <c r="I23" s="11"/>
    </row>
    <row r="24" spans="1:9" s="1" customFormat="1" ht="30">
      <c r="A24" s="12">
        <v>22</v>
      </c>
      <c r="B24" s="12" t="s">
        <v>14</v>
      </c>
      <c r="C24" s="12" t="s">
        <v>872</v>
      </c>
      <c r="D24" s="12" t="s">
        <v>873</v>
      </c>
      <c r="E24" s="12"/>
      <c r="F24" s="12" t="s">
        <v>869</v>
      </c>
      <c r="G24" s="9">
        <v>5000</v>
      </c>
      <c r="H24" s="9">
        <v>0</v>
      </c>
      <c r="I24" s="11"/>
    </row>
    <row r="25" spans="1:9" s="1" customFormat="1" ht="45">
      <c r="A25" s="12">
        <v>23</v>
      </c>
      <c r="B25" s="12" t="s">
        <v>14</v>
      </c>
      <c r="C25" s="12" t="s">
        <v>874</v>
      </c>
      <c r="D25" s="12" t="s">
        <v>875</v>
      </c>
      <c r="E25" s="12"/>
      <c r="F25" s="12" t="s">
        <v>876</v>
      </c>
      <c r="G25" s="9">
        <v>5000</v>
      </c>
      <c r="H25" s="9">
        <v>0</v>
      </c>
      <c r="I25" s="11"/>
    </row>
    <row r="26" spans="1:9" s="1" customFormat="1">
      <c r="A26" s="12"/>
      <c r="B26" s="12"/>
      <c r="C26" s="12"/>
      <c r="D26" s="12"/>
      <c r="E26" s="12"/>
      <c r="F26" s="12"/>
      <c r="G26" s="12"/>
      <c r="H26" s="12"/>
      <c r="I26" s="11"/>
    </row>
    <row r="27" spans="1:9" s="1" customFormat="1">
      <c r="A27" s="12"/>
      <c r="B27" s="3" t="s">
        <v>122</v>
      </c>
      <c r="C27" s="12"/>
      <c r="D27" s="12"/>
      <c r="E27" s="12"/>
      <c r="F27" s="12"/>
      <c r="G27" s="3">
        <f>SUM(G3:G25)</f>
        <v>60000</v>
      </c>
      <c r="H27" s="3">
        <f>SUM(H3:H25)</f>
        <v>38000</v>
      </c>
      <c r="I27" s="11"/>
    </row>
    <row r="28" spans="1:9" s="1" customFormat="1">
      <c r="A28" s="12"/>
      <c r="B28" s="12"/>
      <c r="C28" s="12"/>
      <c r="D28" s="12"/>
      <c r="E28" s="12"/>
      <c r="F28" s="12"/>
      <c r="G28" s="12"/>
      <c r="H28" s="12"/>
      <c r="I28" s="11"/>
    </row>
  </sheetData>
  <mergeCells count="2">
    <mergeCell ref="A1:I1"/>
    <mergeCell ref="H2:I2"/>
  </mergeCells>
  <pageMargins left="0.7" right="0.7" top="0.75" bottom="0.75" header="0.3" footer="0.3"/>
  <pageSetup scale="71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3:E17"/>
  <sheetViews>
    <sheetView tabSelected="1" view="pageBreakPreview" topLeftCell="A3" zoomScale="60" workbookViewId="0">
      <selection activeCell="F20" sqref="F20"/>
    </sheetView>
  </sheetViews>
  <sheetFormatPr defaultRowHeight="15"/>
  <cols>
    <col min="1" max="1" width="10.85546875" style="13" customWidth="1"/>
    <col min="2" max="2" width="16.28515625" customWidth="1"/>
    <col min="3" max="3" width="21.140625" customWidth="1"/>
    <col min="4" max="4" width="23.7109375" customWidth="1"/>
  </cols>
  <sheetData>
    <row r="3" spans="1:5" ht="63">
      <c r="A3" s="15" t="s">
        <v>1</v>
      </c>
      <c r="B3" s="15" t="s">
        <v>879</v>
      </c>
      <c r="C3" s="15" t="s">
        <v>7</v>
      </c>
      <c r="D3" s="15" t="s">
        <v>8</v>
      </c>
      <c r="E3" s="1"/>
    </row>
    <row r="4" spans="1:5" ht="21">
      <c r="A4" s="16">
        <v>1</v>
      </c>
      <c r="B4" s="14" t="s">
        <v>880</v>
      </c>
      <c r="C4" s="14">
        <v>75500</v>
      </c>
      <c r="D4" s="14">
        <v>95500</v>
      </c>
    </row>
    <row r="5" spans="1:5" ht="21">
      <c r="A5" s="16">
        <v>2</v>
      </c>
      <c r="B5" s="14" t="s">
        <v>881</v>
      </c>
      <c r="C5" s="14">
        <v>85000</v>
      </c>
      <c r="D5" s="14">
        <v>103000</v>
      </c>
    </row>
    <row r="6" spans="1:5" ht="21">
      <c r="A6" s="16">
        <v>3</v>
      </c>
      <c r="B6" s="14" t="s">
        <v>882</v>
      </c>
      <c r="C6" s="14">
        <v>75000</v>
      </c>
      <c r="D6" s="14">
        <v>29000</v>
      </c>
    </row>
    <row r="7" spans="1:5" ht="21">
      <c r="A7" s="16">
        <v>4</v>
      </c>
      <c r="B7" s="14" t="s">
        <v>883</v>
      </c>
      <c r="C7" s="14">
        <v>40000</v>
      </c>
      <c r="D7" s="14">
        <v>35500</v>
      </c>
    </row>
    <row r="8" spans="1:5" ht="21">
      <c r="A8" s="16">
        <v>5</v>
      </c>
      <c r="B8" s="14" t="s">
        <v>884</v>
      </c>
      <c r="C8" s="14">
        <v>12500</v>
      </c>
      <c r="D8" s="14">
        <v>39000</v>
      </c>
    </row>
    <row r="9" spans="1:5" ht="21">
      <c r="A9" s="16">
        <v>6</v>
      </c>
      <c r="B9" s="14" t="s">
        <v>885</v>
      </c>
      <c r="C9" s="14">
        <v>40000</v>
      </c>
      <c r="D9" s="14">
        <v>29500</v>
      </c>
    </row>
    <row r="10" spans="1:5" ht="21">
      <c r="A10" s="16">
        <v>7</v>
      </c>
      <c r="B10" s="14" t="s">
        <v>886</v>
      </c>
      <c r="C10" s="14">
        <v>149500</v>
      </c>
      <c r="D10" s="14">
        <v>63000</v>
      </c>
    </row>
    <row r="11" spans="1:5" ht="21">
      <c r="A11" s="16">
        <v>8</v>
      </c>
      <c r="B11" s="14" t="s">
        <v>887</v>
      </c>
      <c r="C11" s="14">
        <v>60000</v>
      </c>
      <c r="D11" s="14">
        <v>29000</v>
      </c>
    </row>
    <row r="12" spans="1:5" ht="21">
      <c r="A12" s="16">
        <v>9</v>
      </c>
      <c r="B12" s="14" t="s">
        <v>888</v>
      </c>
      <c r="C12" s="14">
        <v>82500</v>
      </c>
      <c r="D12" s="14">
        <v>61000</v>
      </c>
    </row>
    <row r="13" spans="1:5" ht="21">
      <c r="A13" s="16">
        <v>10</v>
      </c>
      <c r="B13" s="14" t="s">
        <v>889</v>
      </c>
      <c r="C13" s="14">
        <v>175000</v>
      </c>
      <c r="D13" s="14">
        <v>67500</v>
      </c>
    </row>
    <row r="14" spans="1:5" ht="21">
      <c r="A14" s="16">
        <v>11</v>
      </c>
      <c r="B14" s="14" t="s">
        <v>890</v>
      </c>
      <c r="C14" s="14">
        <v>85000</v>
      </c>
      <c r="D14" s="14">
        <v>35500</v>
      </c>
    </row>
    <row r="15" spans="1:5" ht="21">
      <c r="A15" s="16">
        <v>12</v>
      </c>
      <c r="B15" s="14" t="s">
        <v>891</v>
      </c>
      <c r="C15" s="14">
        <v>60000</v>
      </c>
      <c r="D15" s="14">
        <v>38000</v>
      </c>
    </row>
    <row r="16" spans="1:5" ht="21">
      <c r="A16" s="16"/>
      <c r="B16" s="14"/>
      <c r="C16" s="14"/>
      <c r="D16" s="14"/>
    </row>
    <row r="17" spans="1:4" ht="21">
      <c r="A17" s="16"/>
      <c r="B17" s="14" t="s">
        <v>122</v>
      </c>
      <c r="C17" s="14">
        <f>SUM(C4:C15)</f>
        <v>940000</v>
      </c>
      <c r="D17" s="14">
        <f>SUM(D4:D15)</f>
        <v>625500</v>
      </c>
    </row>
  </sheetData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6"/>
  <sheetViews>
    <sheetView view="pageBreakPreview" topLeftCell="A34" zoomScale="90" zoomScaleSheetLayoutView="90" workbookViewId="0">
      <selection activeCell="G46" sqref="G46"/>
    </sheetView>
  </sheetViews>
  <sheetFormatPr defaultRowHeight="15"/>
  <cols>
    <col min="1" max="1" width="7.85546875" style="2" customWidth="1"/>
    <col min="2" max="2" width="16" style="2" customWidth="1"/>
    <col min="3" max="3" width="12.28515625" style="2" customWidth="1"/>
    <col min="4" max="4" width="25.5703125" style="2" customWidth="1"/>
    <col min="5" max="5" width="17.42578125" style="2" customWidth="1"/>
    <col min="6" max="6" width="11.85546875" style="2" customWidth="1"/>
    <col min="7" max="7" width="12.140625" style="2" customWidth="1"/>
    <col min="8" max="8" width="13.7109375" style="2" customWidth="1"/>
    <col min="9" max="11" width="9.140625" style="1"/>
  </cols>
  <sheetData>
    <row r="1" spans="1:8" ht="30.75" customHeight="1">
      <c r="A1" s="17" t="s">
        <v>223</v>
      </c>
      <c r="B1" s="17"/>
      <c r="C1" s="17"/>
      <c r="D1" s="17"/>
      <c r="E1" s="17"/>
      <c r="F1" s="17"/>
      <c r="G1" s="17"/>
      <c r="H1" s="17"/>
    </row>
    <row r="2" spans="1:8" ht="4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30">
      <c r="A3" s="2">
        <v>1</v>
      </c>
      <c r="B3" s="2" t="s">
        <v>9</v>
      </c>
      <c r="C3" s="2" t="s">
        <v>137</v>
      </c>
      <c r="D3" s="2" t="s">
        <v>138</v>
      </c>
      <c r="E3" s="2" t="s">
        <v>139</v>
      </c>
      <c r="F3" s="2" t="s">
        <v>140</v>
      </c>
      <c r="G3" s="2">
        <v>0</v>
      </c>
      <c r="H3" s="2">
        <v>3000</v>
      </c>
    </row>
    <row r="4" spans="1:8" ht="45">
      <c r="A4" s="2">
        <v>2</v>
      </c>
      <c r="B4" s="2" t="s">
        <v>14</v>
      </c>
      <c r="C4" s="2" t="s">
        <v>141</v>
      </c>
      <c r="D4" s="2" t="s">
        <v>142</v>
      </c>
      <c r="E4" s="2" t="s">
        <v>224</v>
      </c>
      <c r="F4" s="2" t="s">
        <v>140</v>
      </c>
      <c r="G4" s="2">
        <v>0</v>
      </c>
      <c r="H4" s="2">
        <v>2000</v>
      </c>
    </row>
    <row r="5" spans="1:8" ht="45">
      <c r="A5" s="2">
        <v>3</v>
      </c>
      <c r="B5" s="2" t="s">
        <v>14</v>
      </c>
      <c r="C5" s="2" t="s">
        <v>143</v>
      </c>
      <c r="D5" s="2" t="s">
        <v>142</v>
      </c>
      <c r="E5" s="2" t="s">
        <v>224</v>
      </c>
      <c r="F5" s="2" t="s">
        <v>140</v>
      </c>
      <c r="G5" s="2">
        <v>0</v>
      </c>
      <c r="H5" s="2">
        <v>2000</v>
      </c>
    </row>
    <row r="6" spans="1:8" ht="45">
      <c r="A6" s="2">
        <v>4</v>
      </c>
      <c r="B6" s="2" t="s">
        <v>14</v>
      </c>
      <c r="C6" s="2" t="s">
        <v>144</v>
      </c>
      <c r="D6" s="2" t="s">
        <v>142</v>
      </c>
      <c r="E6" s="2" t="s">
        <v>224</v>
      </c>
      <c r="F6" s="2" t="s">
        <v>140</v>
      </c>
      <c r="G6" s="2">
        <v>0</v>
      </c>
      <c r="H6" s="2">
        <v>2000</v>
      </c>
    </row>
    <row r="7" spans="1:8" s="1" customFormat="1" ht="54" customHeight="1">
      <c r="A7" s="2">
        <v>5</v>
      </c>
      <c r="B7" s="2" t="s">
        <v>28</v>
      </c>
      <c r="C7" s="2" t="s">
        <v>145</v>
      </c>
      <c r="D7" s="2" t="s">
        <v>146</v>
      </c>
      <c r="E7" s="2" t="s">
        <v>225</v>
      </c>
      <c r="F7" s="2" t="s">
        <v>140</v>
      </c>
      <c r="G7" s="2">
        <v>0</v>
      </c>
      <c r="H7" s="2">
        <v>5000</v>
      </c>
    </row>
    <row r="8" spans="1:8" s="1" customFormat="1" ht="30">
      <c r="A8" s="2">
        <v>6</v>
      </c>
      <c r="B8" s="2" t="s">
        <v>14</v>
      </c>
      <c r="C8" s="2" t="s">
        <v>147</v>
      </c>
      <c r="D8" s="2" t="s">
        <v>148</v>
      </c>
      <c r="E8" s="2" t="s">
        <v>226</v>
      </c>
      <c r="F8" s="2" t="s">
        <v>149</v>
      </c>
      <c r="G8" s="2">
        <v>0</v>
      </c>
      <c r="H8" s="2">
        <v>5000</v>
      </c>
    </row>
    <row r="9" spans="1:8" s="1" customFormat="1" ht="45">
      <c r="A9" s="2">
        <v>7</v>
      </c>
      <c r="B9" s="2" t="s">
        <v>14</v>
      </c>
      <c r="C9" s="2" t="s">
        <v>150</v>
      </c>
      <c r="D9" s="2" t="s">
        <v>151</v>
      </c>
      <c r="E9" s="2" t="s">
        <v>227</v>
      </c>
      <c r="F9" s="2" t="s">
        <v>152</v>
      </c>
      <c r="G9" s="2">
        <v>0</v>
      </c>
      <c r="H9" s="2">
        <v>10000</v>
      </c>
    </row>
    <row r="10" spans="1:8" s="1" customFormat="1" ht="45">
      <c r="A10" s="2">
        <v>8</v>
      </c>
      <c r="B10" s="2" t="s">
        <v>153</v>
      </c>
      <c r="C10" s="2" t="s">
        <v>154</v>
      </c>
      <c r="D10" s="2" t="s">
        <v>155</v>
      </c>
      <c r="E10" s="2" t="s">
        <v>228</v>
      </c>
      <c r="F10" s="2" t="s">
        <v>156</v>
      </c>
      <c r="G10" s="2">
        <v>10000</v>
      </c>
      <c r="H10" s="2">
        <v>2000</v>
      </c>
    </row>
    <row r="11" spans="1:8" s="1" customFormat="1" ht="30">
      <c r="A11" s="2">
        <v>9</v>
      </c>
      <c r="B11" s="2" t="s">
        <v>14</v>
      </c>
      <c r="C11" s="2" t="s">
        <v>157</v>
      </c>
      <c r="D11" s="2" t="s">
        <v>158</v>
      </c>
      <c r="E11" s="2" t="s">
        <v>229</v>
      </c>
      <c r="F11" s="2" t="s">
        <v>159</v>
      </c>
      <c r="G11" s="2">
        <v>5000</v>
      </c>
      <c r="H11" s="2"/>
    </row>
    <row r="12" spans="1:8" s="1" customFormat="1" ht="45">
      <c r="A12" s="2">
        <v>10</v>
      </c>
      <c r="B12" s="2" t="s">
        <v>160</v>
      </c>
      <c r="C12" s="2" t="s">
        <v>161</v>
      </c>
      <c r="D12" s="2" t="s">
        <v>162</v>
      </c>
      <c r="E12" s="2" t="s">
        <v>230</v>
      </c>
      <c r="F12" s="2" t="s">
        <v>156</v>
      </c>
      <c r="G12" s="2">
        <v>0</v>
      </c>
      <c r="H12" s="2">
        <v>3000</v>
      </c>
    </row>
    <row r="13" spans="1:8" s="1" customFormat="1" ht="45">
      <c r="A13" s="2">
        <v>11</v>
      </c>
      <c r="B13" s="2" t="s">
        <v>14</v>
      </c>
      <c r="C13" s="2" t="s">
        <v>163</v>
      </c>
      <c r="D13" s="2" t="s">
        <v>164</v>
      </c>
      <c r="E13" s="2" t="s">
        <v>231</v>
      </c>
      <c r="F13" s="2" t="s">
        <v>152</v>
      </c>
      <c r="G13" s="2">
        <v>0</v>
      </c>
      <c r="H13" s="2">
        <v>5000</v>
      </c>
    </row>
    <row r="14" spans="1:8" s="1" customFormat="1" ht="45">
      <c r="A14" s="2">
        <v>12</v>
      </c>
      <c r="B14" s="2" t="s">
        <v>14</v>
      </c>
      <c r="C14" s="2" t="s">
        <v>165</v>
      </c>
      <c r="D14" s="2" t="s">
        <v>166</v>
      </c>
      <c r="E14" s="2" t="s">
        <v>221</v>
      </c>
      <c r="F14" s="2" t="s">
        <v>167</v>
      </c>
      <c r="G14" s="2">
        <v>25000</v>
      </c>
      <c r="H14" s="2">
        <v>0</v>
      </c>
    </row>
    <row r="15" spans="1:8" s="1" customFormat="1" ht="45">
      <c r="A15" s="2">
        <v>13</v>
      </c>
      <c r="B15" s="2" t="s">
        <v>14</v>
      </c>
      <c r="C15" s="2" t="s">
        <v>168</v>
      </c>
      <c r="D15" s="2" t="s">
        <v>247</v>
      </c>
      <c r="E15" s="2" t="s">
        <v>248</v>
      </c>
      <c r="F15" s="2" t="s">
        <v>169</v>
      </c>
      <c r="G15" s="2">
        <v>0</v>
      </c>
      <c r="H15" s="2">
        <v>3000</v>
      </c>
    </row>
    <row r="16" spans="1:8" s="1" customFormat="1" ht="45">
      <c r="A16" s="2">
        <v>14</v>
      </c>
      <c r="B16" s="2" t="s">
        <v>37</v>
      </c>
      <c r="C16" s="2" t="s">
        <v>170</v>
      </c>
      <c r="D16" s="2" t="s">
        <v>171</v>
      </c>
      <c r="E16" s="2" t="s">
        <v>232</v>
      </c>
      <c r="F16" s="2" t="s">
        <v>152</v>
      </c>
      <c r="G16" s="2">
        <v>0</v>
      </c>
      <c r="H16" s="2">
        <v>2000</v>
      </c>
    </row>
    <row r="17" spans="1:8" s="1" customFormat="1" ht="60">
      <c r="A17" s="2">
        <v>15</v>
      </c>
      <c r="B17" s="2" t="s">
        <v>131</v>
      </c>
      <c r="C17" s="2" t="s">
        <v>172</v>
      </c>
      <c r="D17" s="2" t="s">
        <v>173</v>
      </c>
      <c r="E17" s="2" t="s">
        <v>233</v>
      </c>
      <c r="F17" s="2" t="s">
        <v>167</v>
      </c>
      <c r="G17" s="2">
        <v>0</v>
      </c>
      <c r="H17" s="2">
        <v>2000</v>
      </c>
    </row>
    <row r="18" spans="1:8" s="1" customFormat="1" ht="60">
      <c r="A18" s="2">
        <v>16</v>
      </c>
      <c r="B18" s="2" t="s">
        <v>14</v>
      </c>
      <c r="C18" s="2" t="s">
        <v>174</v>
      </c>
      <c r="D18" s="2" t="s">
        <v>175</v>
      </c>
      <c r="E18" s="2" t="s">
        <v>234</v>
      </c>
      <c r="F18" s="2" t="s">
        <v>167</v>
      </c>
      <c r="G18" s="2">
        <v>0</v>
      </c>
      <c r="H18" s="2">
        <v>4000</v>
      </c>
    </row>
    <row r="19" spans="1:8" s="1" customFormat="1" ht="30">
      <c r="A19" s="2">
        <v>17</v>
      </c>
      <c r="B19" s="2" t="s">
        <v>14</v>
      </c>
      <c r="C19" s="2" t="s">
        <v>176</v>
      </c>
      <c r="D19" s="2" t="s">
        <v>177</v>
      </c>
      <c r="E19" s="2" t="s">
        <v>232</v>
      </c>
      <c r="F19" s="2" t="s">
        <v>152</v>
      </c>
      <c r="G19" s="2">
        <v>0</v>
      </c>
      <c r="H19" s="2">
        <v>2000</v>
      </c>
    </row>
    <row r="20" spans="1:8" s="1" customFormat="1" ht="30">
      <c r="A20" s="2">
        <v>18</v>
      </c>
      <c r="B20" s="2" t="s">
        <v>14</v>
      </c>
      <c r="C20" s="2" t="s">
        <v>178</v>
      </c>
      <c r="D20" s="2" t="s">
        <v>177</v>
      </c>
      <c r="E20" s="2" t="s">
        <v>232</v>
      </c>
      <c r="F20" s="2" t="s">
        <v>152</v>
      </c>
      <c r="G20" s="2">
        <v>0</v>
      </c>
      <c r="H20" s="2">
        <v>2000</v>
      </c>
    </row>
    <row r="21" spans="1:8" s="1" customFormat="1" ht="30">
      <c r="A21" s="2">
        <v>19</v>
      </c>
      <c r="B21" s="2" t="s">
        <v>14</v>
      </c>
      <c r="C21" s="2" t="s">
        <v>179</v>
      </c>
      <c r="D21" s="2" t="s">
        <v>177</v>
      </c>
      <c r="E21" s="2" t="s">
        <v>232</v>
      </c>
      <c r="F21" s="2" t="s">
        <v>152</v>
      </c>
      <c r="G21" s="2"/>
      <c r="H21" s="2">
        <v>2000</v>
      </c>
    </row>
    <row r="22" spans="1:8" s="1" customFormat="1" ht="75">
      <c r="A22" s="2">
        <v>20</v>
      </c>
      <c r="B22" s="2" t="s">
        <v>132</v>
      </c>
      <c r="C22" s="2" t="s">
        <v>180</v>
      </c>
      <c r="D22" s="2" t="s">
        <v>181</v>
      </c>
      <c r="E22" s="2" t="s">
        <v>235</v>
      </c>
      <c r="F22" s="2" t="s">
        <v>182</v>
      </c>
      <c r="G22" s="2">
        <v>0</v>
      </c>
      <c r="H22" s="2">
        <v>2500</v>
      </c>
    </row>
    <row r="23" spans="1:8" s="1" customFormat="1" ht="45">
      <c r="A23" s="2">
        <v>21</v>
      </c>
      <c r="B23" s="2" t="s">
        <v>14</v>
      </c>
      <c r="C23" s="2" t="s">
        <v>183</v>
      </c>
      <c r="D23" s="2" t="s">
        <v>184</v>
      </c>
      <c r="E23" s="2" t="s">
        <v>236</v>
      </c>
      <c r="F23" s="2" t="s">
        <v>140</v>
      </c>
      <c r="G23" s="2">
        <v>0</v>
      </c>
      <c r="H23" s="2">
        <v>5000</v>
      </c>
    </row>
    <row r="24" spans="1:8" s="1" customFormat="1" ht="30">
      <c r="A24" s="2">
        <v>22</v>
      </c>
      <c r="B24" s="2" t="s">
        <v>14</v>
      </c>
      <c r="C24" s="2" t="s">
        <v>185</v>
      </c>
      <c r="D24" s="2" t="s">
        <v>186</v>
      </c>
      <c r="E24" s="2" t="s">
        <v>237</v>
      </c>
      <c r="F24" s="2" t="s">
        <v>189</v>
      </c>
      <c r="G24" s="2">
        <v>0</v>
      </c>
      <c r="H24" s="2">
        <v>2500</v>
      </c>
    </row>
    <row r="25" spans="1:8" s="1" customFormat="1" ht="45">
      <c r="A25" s="2">
        <v>23</v>
      </c>
      <c r="B25" s="2" t="s">
        <v>14</v>
      </c>
      <c r="C25" s="2" t="s">
        <v>187</v>
      </c>
      <c r="D25" s="2" t="s">
        <v>188</v>
      </c>
      <c r="E25" s="2" t="s">
        <v>238</v>
      </c>
      <c r="F25" s="2" t="s">
        <v>156</v>
      </c>
      <c r="G25" s="2">
        <v>0</v>
      </c>
      <c r="H25" s="2">
        <v>3000</v>
      </c>
    </row>
    <row r="26" spans="1:8" s="1" customFormat="1" ht="120">
      <c r="A26" s="2">
        <v>24</v>
      </c>
      <c r="B26" s="2" t="s">
        <v>14</v>
      </c>
      <c r="C26" s="2" t="s">
        <v>190</v>
      </c>
      <c r="D26" s="2" t="s">
        <v>191</v>
      </c>
      <c r="E26" s="2" t="s">
        <v>239</v>
      </c>
      <c r="F26" s="2" t="s">
        <v>156</v>
      </c>
      <c r="G26" s="2">
        <v>0</v>
      </c>
      <c r="H26" s="2">
        <v>2500</v>
      </c>
    </row>
    <row r="27" spans="1:8" s="1" customFormat="1" ht="45">
      <c r="A27" s="2">
        <v>25</v>
      </c>
      <c r="B27" s="2" t="s">
        <v>133</v>
      </c>
      <c r="C27" s="2" t="s">
        <v>192</v>
      </c>
      <c r="D27" s="2" t="s">
        <v>193</v>
      </c>
      <c r="E27" s="2" t="s">
        <v>240</v>
      </c>
      <c r="F27" s="2" t="s">
        <v>156</v>
      </c>
      <c r="G27" s="2">
        <v>0</v>
      </c>
      <c r="H27" s="2">
        <v>10000</v>
      </c>
    </row>
    <row r="28" spans="1:8" s="1" customFormat="1" ht="30">
      <c r="A28" s="2">
        <v>26</v>
      </c>
      <c r="B28" s="2" t="s">
        <v>14</v>
      </c>
      <c r="C28" s="2" t="s">
        <v>194</v>
      </c>
      <c r="D28" s="2" t="s">
        <v>196</v>
      </c>
      <c r="E28" s="2" t="s">
        <v>241</v>
      </c>
      <c r="F28" s="2" t="s">
        <v>169</v>
      </c>
      <c r="G28" s="2">
        <v>0</v>
      </c>
      <c r="H28" s="2">
        <v>4000</v>
      </c>
    </row>
    <row r="29" spans="1:8" s="1" customFormat="1" ht="45">
      <c r="A29" s="2">
        <v>27</v>
      </c>
      <c r="B29" s="2" t="s">
        <v>135</v>
      </c>
      <c r="C29" s="2" t="s">
        <v>195</v>
      </c>
      <c r="D29" s="2" t="s">
        <v>197</v>
      </c>
      <c r="E29" s="2" t="s">
        <v>242</v>
      </c>
      <c r="F29" s="2" t="s">
        <v>140</v>
      </c>
      <c r="G29" s="2">
        <v>15000</v>
      </c>
      <c r="H29" s="2">
        <v>5000</v>
      </c>
    </row>
    <row r="30" spans="1:8" s="1" customFormat="1" ht="45">
      <c r="A30" s="2">
        <v>28</v>
      </c>
      <c r="B30" s="2" t="s">
        <v>14</v>
      </c>
      <c r="C30" s="2" t="s">
        <v>198</v>
      </c>
      <c r="D30" s="2" t="s">
        <v>199</v>
      </c>
      <c r="E30" s="2" t="s">
        <v>243</v>
      </c>
      <c r="F30" s="2" t="s">
        <v>149</v>
      </c>
      <c r="G30" s="2">
        <v>0</v>
      </c>
      <c r="H30" s="2">
        <v>3000</v>
      </c>
    </row>
    <row r="31" spans="1:8" s="1" customFormat="1" ht="30">
      <c r="A31" s="2">
        <v>29</v>
      </c>
      <c r="B31" s="2" t="s">
        <v>14</v>
      </c>
      <c r="C31" s="2" t="s">
        <v>200</v>
      </c>
      <c r="D31" s="2" t="s">
        <v>201</v>
      </c>
      <c r="E31" s="2" t="s">
        <v>244</v>
      </c>
      <c r="F31" s="2" t="s">
        <v>159</v>
      </c>
      <c r="G31" s="2">
        <v>0</v>
      </c>
      <c r="H31" s="2">
        <v>5000</v>
      </c>
    </row>
    <row r="32" spans="1:8" s="1" customFormat="1" ht="60">
      <c r="A32" s="2">
        <v>30</v>
      </c>
      <c r="B32" s="2" t="s">
        <v>136</v>
      </c>
      <c r="C32" s="2" t="s">
        <v>202</v>
      </c>
      <c r="D32" s="2" t="s">
        <v>203</v>
      </c>
      <c r="E32" s="2" t="s">
        <v>245</v>
      </c>
      <c r="F32" s="2" t="s">
        <v>140</v>
      </c>
      <c r="G32" s="2">
        <v>3000</v>
      </c>
      <c r="H32" s="2">
        <v>2000</v>
      </c>
    </row>
    <row r="33" spans="1:8" s="1" customFormat="1" ht="90">
      <c r="A33" s="2">
        <v>31</v>
      </c>
      <c r="B33" s="2" t="s">
        <v>14</v>
      </c>
      <c r="C33" s="2" t="s">
        <v>204</v>
      </c>
      <c r="D33" s="2" t="s">
        <v>205</v>
      </c>
      <c r="E33" s="2" t="s">
        <v>246</v>
      </c>
      <c r="F33" s="2" t="s">
        <v>149</v>
      </c>
      <c r="G33" s="2">
        <v>0</v>
      </c>
      <c r="H33" s="2">
        <v>2500</v>
      </c>
    </row>
    <row r="34" spans="1:8" s="1" customFormat="1" ht="30">
      <c r="A34" s="2">
        <v>32</v>
      </c>
      <c r="B34" s="2" t="s">
        <v>14</v>
      </c>
      <c r="C34" s="2" t="s">
        <v>206</v>
      </c>
      <c r="D34" s="2" t="s">
        <v>208</v>
      </c>
      <c r="E34" s="2" t="s">
        <v>210</v>
      </c>
      <c r="F34" s="2" t="s">
        <v>156</v>
      </c>
      <c r="G34" s="2">
        <v>2500</v>
      </c>
      <c r="H34" s="2">
        <v>0</v>
      </c>
    </row>
    <row r="35" spans="1:8" s="1" customFormat="1" ht="30">
      <c r="A35" s="2">
        <v>33</v>
      </c>
      <c r="B35" s="2" t="s">
        <v>14</v>
      </c>
      <c r="C35" s="2" t="s">
        <v>207</v>
      </c>
      <c r="D35" s="2" t="s">
        <v>208</v>
      </c>
      <c r="E35" s="2" t="s">
        <v>210</v>
      </c>
      <c r="F35" s="2" t="s">
        <v>156</v>
      </c>
      <c r="G35" s="2">
        <v>2500</v>
      </c>
      <c r="H35" s="2">
        <v>0</v>
      </c>
    </row>
    <row r="36" spans="1:8" s="1" customFormat="1" ht="30">
      <c r="A36" s="2">
        <v>34</v>
      </c>
      <c r="B36" s="2" t="s">
        <v>14</v>
      </c>
      <c r="C36" s="2" t="s">
        <v>209</v>
      </c>
      <c r="D36" s="2" t="s">
        <v>208</v>
      </c>
      <c r="E36" s="2" t="s">
        <v>210</v>
      </c>
      <c r="F36" s="2" t="s">
        <v>156</v>
      </c>
      <c r="G36" s="2">
        <v>2500</v>
      </c>
      <c r="H36" s="2">
        <v>0</v>
      </c>
    </row>
    <row r="37" spans="1:8" s="1" customFormat="1" ht="30">
      <c r="A37" s="2">
        <v>35</v>
      </c>
      <c r="B37" s="2" t="s">
        <v>14</v>
      </c>
      <c r="C37" s="2" t="s">
        <v>211</v>
      </c>
      <c r="D37" s="2" t="s">
        <v>208</v>
      </c>
      <c r="E37" s="2" t="s">
        <v>210</v>
      </c>
      <c r="F37" s="2" t="s">
        <v>156</v>
      </c>
      <c r="G37" s="2">
        <v>2500</v>
      </c>
      <c r="H37" s="2">
        <v>0</v>
      </c>
    </row>
    <row r="38" spans="1:8" s="1" customFormat="1" ht="30">
      <c r="A38" s="2">
        <v>36</v>
      </c>
      <c r="B38" s="2" t="s">
        <v>14</v>
      </c>
      <c r="C38" s="2" t="s">
        <v>212</v>
      </c>
      <c r="D38" s="2" t="s">
        <v>208</v>
      </c>
      <c r="E38" s="2" t="s">
        <v>210</v>
      </c>
      <c r="F38" s="2" t="s">
        <v>156</v>
      </c>
      <c r="G38" s="2">
        <v>2500</v>
      </c>
      <c r="H38" s="2">
        <v>0</v>
      </c>
    </row>
    <row r="39" spans="1:8" s="1" customFormat="1" ht="30">
      <c r="A39" s="2">
        <v>37</v>
      </c>
      <c r="B39" s="2" t="s">
        <v>14</v>
      </c>
      <c r="C39" s="2" t="s">
        <v>213</v>
      </c>
      <c r="D39" s="2" t="s">
        <v>208</v>
      </c>
      <c r="E39" s="2" t="s">
        <v>210</v>
      </c>
      <c r="F39" s="2" t="s">
        <v>156</v>
      </c>
      <c r="G39" s="2">
        <v>2500</v>
      </c>
      <c r="H39" s="2">
        <v>0</v>
      </c>
    </row>
    <row r="40" spans="1:8" s="1" customFormat="1" ht="30">
      <c r="A40" s="2">
        <v>38</v>
      </c>
      <c r="B40" s="2" t="s">
        <v>14</v>
      </c>
      <c r="C40" s="2" t="s">
        <v>214</v>
      </c>
      <c r="D40" s="2" t="s">
        <v>208</v>
      </c>
      <c r="E40" s="2" t="s">
        <v>210</v>
      </c>
      <c r="F40" s="2" t="s">
        <v>156</v>
      </c>
      <c r="G40" s="2">
        <v>2500</v>
      </c>
      <c r="H40" s="2">
        <v>0</v>
      </c>
    </row>
    <row r="41" spans="1:8" s="1" customFormat="1" ht="30">
      <c r="A41" s="2">
        <v>39</v>
      </c>
      <c r="B41" s="2" t="s">
        <v>14</v>
      </c>
      <c r="C41" s="2" t="s">
        <v>215</v>
      </c>
      <c r="D41" s="2" t="s">
        <v>208</v>
      </c>
      <c r="E41" s="2" t="s">
        <v>210</v>
      </c>
      <c r="F41" s="2" t="s">
        <v>156</v>
      </c>
      <c r="G41" s="2">
        <v>2500</v>
      </c>
      <c r="H41" s="2">
        <v>0</v>
      </c>
    </row>
    <row r="42" spans="1:8" s="1" customFormat="1" ht="45">
      <c r="A42" s="2">
        <v>40</v>
      </c>
      <c r="B42" s="2" t="s">
        <v>14</v>
      </c>
      <c r="C42" s="2" t="s">
        <v>102</v>
      </c>
      <c r="D42" s="2" t="s">
        <v>216</v>
      </c>
      <c r="E42" s="2" t="s">
        <v>217</v>
      </c>
      <c r="F42" s="2" t="s">
        <v>218</v>
      </c>
      <c r="G42" s="2">
        <v>2000</v>
      </c>
      <c r="H42" s="2">
        <v>0</v>
      </c>
    </row>
    <row r="43" spans="1:8" s="1" customFormat="1" ht="30">
      <c r="A43" s="2">
        <v>41</v>
      </c>
      <c r="B43" s="2" t="s">
        <v>14</v>
      </c>
      <c r="C43" s="2" t="s">
        <v>219</v>
      </c>
      <c r="D43" s="2" t="s">
        <v>220</v>
      </c>
      <c r="E43" s="2" t="s">
        <v>221</v>
      </c>
      <c r="F43" s="2" t="s">
        <v>159</v>
      </c>
      <c r="G43" s="2">
        <v>2500</v>
      </c>
      <c r="H43" s="2">
        <v>0</v>
      </c>
    </row>
    <row r="44" spans="1:8" s="1" customFormat="1" ht="30">
      <c r="A44" s="2">
        <v>42</v>
      </c>
      <c r="B44" s="2" t="s">
        <v>14</v>
      </c>
      <c r="C44" s="2" t="s">
        <v>222</v>
      </c>
      <c r="D44" s="2" t="s">
        <v>220</v>
      </c>
      <c r="E44" s="2" t="s">
        <v>221</v>
      </c>
      <c r="F44" s="2" t="s">
        <v>159</v>
      </c>
      <c r="G44" s="2">
        <v>2500</v>
      </c>
      <c r="H44" s="2">
        <v>0</v>
      </c>
    </row>
    <row r="45" spans="1:8" s="1" customFormat="1">
      <c r="A45" s="2"/>
      <c r="B45" s="2"/>
      <c r="C45" s="2"/>
      <c r="D45" s="2"/>
      <c r="E45" s="2"/>
      <c r="F45" s="2"/>
      <c r="G45" s="2"/>
      <c r="H45" s="2"/>
    </row>
    <row r="46" spans="1:8" s="1" customFormat="1">
      <c r="A46" s="2"/>
      <c r="B46" s="3" t="s">
        <v>122</v>
      </c>
      <c r="C46" s="2"/>
      <c r="D46" s="2"/>
      <c r="E46" s="2"/>
      <c r="F46" s="2"/>
      <c r="G46" s="3">
        <f>SUM(G3:G45)</f>
        <v>85000</v>
      </c>
      <c r="H46" s="3">
        <f>SUM(H3:H45)</f>
        <v>103000</v>
      </c>
    </row>
  </sheetData>
  <mergeCells count="1">
    <mergeCell ref="A1:H1"/>
  </mergeCells>
  <pageMargins left="0.7" right="0.7" top="0.75" bottom="0.75" header="0.3" footer="0.3"/>
  <pageSetup scale="68" orientation="portrait" verticalDpi="0" r:id="rId1"/>
  <rowBreaks count="1" manualBreakCount="1">
    <brk id="2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K19"/>
  <sheetViews>
    <sheetView view="pageBreakPreview" topLeftCell="A12" zoomScale="90" zoomScaleSheetLayoutView="90" workbookViewId="0">
      <selection activeCell="G18" sqref="G18"/>
    </sheetView>
  </sheetViews>
  <sheetFormatPr defaultRowHeight="15"/>
  <cols>
    <col min="1" max="1" width="7.85546875" style="2" customWidth="1"/>
    <col min="2" max="2" width="16" style="2" customWidth="1"/>
    <col min="3" max="3" width="12.28515625" style="2" customWidth="1"/>
    <col min="4" max="4" width="25.5703125" style="2" customWidth="1"/>
    <col min="5" max="5" width="17.42578125" style="2" customWidth="1"/>
    <col min="6" max="6" width="11.85546875" style="2" customWidth="1"/>
    <col min="7" max="7" width="12.140625" style="2" customWidth="1"/>
    <col min="8" max="8" width="13.7109375" style="2" customWidth="1"/>
    <col min="9" max="11" width="9.140625" style="1"/>
  </cols>
  <sheetData>
    <row r="1" spans="1:8" ht="30.75" customHeight="1">
      <c r="A1" s="17" t="s">
        <v>306</v>
      </c>
      <c r="B1" s="17"/>
      <c r="C1" s="17"/>
      <c r="D1" s="17"/>
      <c r="E1" s="17"/>
      <c r="F1" s="17"/>
      <c r="G1" s="17"/>
      <c r="H1" s="17"/>
    </row>
    <row r="2" spans="1:8" ht="4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s="1" customFormat="1" ht="60">
      <c r="A3" s="2">
        <v>1</v>
      </c>
      <c r="B3" s="2" t="s">
        <v>153</v>
      </c>
      <c r="C3" s="2" t="s">
        <v>249</v>
      </c>
      <c r="D3" s="2" t="s">
        <v>250</v>
      </c>
      <c r="E3" s="2" t="s">
        <v>251</v>
      </c>
      <c r="F3" s="2" t="s">
        <v>252</v>
      </c>
      <c r="G3" s="2">
        <v>5000</v>
      </c>
      <c r="H3" s="2">
        <v>2000</v>
      </c>
    </row>
    <row r="4" spans="1:8" s="1" customFormat="1" ht="45">
      <c r="A4" s="2">
        <v>2</v>
      </c>
      <c r="B4" s="2" t="s">
        <v>14</v>
      </c>
      <c r="C4" s="2" t="s">
        <v>253</v>
      </c>
      <c r="D4" s="2" t="s">
        <v>254</v>
      </c>
      <c r="E4" s="2" t="s">
        <v>255</v>
      </c>
      <c r="F4" s="2" t="s">
        <v>256</v>
      </c>
      <c r="G4" s="2">
        <v>25000</v>
      </c>
      <c r="H4" s="2">
        <v>0</v>
      </c>
    </row>
    <row r="5" spans="1:8" s="1" customFormat="1" ht="45">
      <c r="A5" s="2">
        <v>3</v>
      </c>
      <c r="B5" s="2" t="s">
        <v>160</v>
      </c>
      <c r="C5" s="2" t="s">
        <v>257</v>
      </c>
      <c r="D5" s="2" t="s">
        <v>258</v>
      </c>
      <c r="E5" s="2" t="s">
        <v>259</v>
      </c>
      <c r="F5" s="2" t="s">
        <v>252</v>
      </c>
      <c r="G5" s="2">
        <v>0</v>
      </c>
      <c r="H5" s="2">
        <v>3000</v>
      </c>
    </row>
    <row r="6" spans="1:8" s="1" customFormat="1" ht="30">
      <c r="A6" s="2">
        <v>4</v>
      </c>
      <c r="B6" s="2" t="s">
        <v>14</v>
      </c>
      <c r="C6" s="2" t="s">
        <v>260</v>
      </c>
      <c r="D6" s="2" t="s">
        <v>261</v>
      </c>
      <c r="E6" s="2" t="s">
        <v>262</v>
      </c>
      <c r="F6" s="2" t="s">
        <v>263</v>
      </c>
      <c r="G6" s="2">
        <v>0</v>
      </c>
      <c r="H6" s="2">
        <v>3000</v>
      </c>
    </row>
    <row r="7" spans="1:8" s="1" customFormat="1" ht="45">
      <c r="A7" s="2">
        <v>5</v>
      </c>
      <c r="B7" s="2" t="s">
        <v>14</v>
      </c>
      <c r="C7" s="2" t="s">
        <v>264</v>
      </c>
      <c r="D7" s="2" t="s">
        <v>265</v>
      </c>
      <c r="E7" s="2" t="s">
        <v>266</v>
      </c>
      <c r="F7" s="2" t="s">
        <v>256</v>
      </c>
      <c r="G7" s="2">
        <v>0</v>
      </c>
      <c r="H7" s="2">
        <v>3000</v>
      </c>
    </row>
    <row r="8" spans="1:8" s="1" customFormat="1" ht="30">
      <c r="A8" s="2">
        <v>6</v>
      </c>
      <c r="B8" s="2" t="s">
        <v>14</v>
      </c>
      <c r="C8" s="2" t="s">
        <v>267</v>
      </c>
      <c r="D8" s="2" t="s">
        <v>271</v>
      </c>
      <c r="E8" s="2" t="s">
        <v>268</v>
      </c>
      <c r="F8" s="2" t="s">
        <v>269</v>
      </c>
      <c r="G8" s="2">
        <v>0</v>
      </c>
      <c r="H8" s="2">
        <v>3000</v>
      </c>
    </row>
    <row r="9" spans="1:8" s="1" customFormat="1" ht="45">
      <c r="A9" s="2">
        <v>7</v>
      </c>
      <c r="B9" s="2" t="s">
        <v>37</v>
      </c>
      <c r="C9" s="2" t="s">
        <v>270</v>
      </c>
      <c r="D9" s="2" t="s">
        <v>272</v>
      </c>
      <c r="E9" s="2" t="s">
        <v>273</v>
      </c>
      <c r="F9" s="2" t="s">
        <v>274</v>
      </c>
      <c r="G9" s="2">
        <v>0</v>
      </c>
      <c r="H9" s="2">
        <v>1500</v>
      </c>
    </row>
    <row r="10" spans="1:8" s="1" customFormat="1" ht="75">
      <c r="A10" s="2">
        <v>8</v>
      </c>
      <c r="B10" s="2" t="s">
        <v>132</v>
      </c>
      <c r="C10" s="2" t="s">
        <v>275</v>
      </c>
      <c r="D10" s="2" t="s">
        <v>276</v>
      </c>
      <c r="E10" s="2" t="s">
        <v>277</v>
      </c>
      <c r="F10" s="2" t="s">
        <v>278</v>
      </c>
      <c r="G10" s="2">
        <v>0</v>
      </c>
      <c r="H10" s="2">
        <v>5000</v>
      </c>
    </row>
    <row r="11" spans="1:8" s="1" customFormat="1" ht="45">
      <c r="A11" s="2">
        <v>9</v>
      </c>
      <c r="B11" s="2" t="s">
        <v>133</v>
      </c>
      <c r="C11" s="2" t="s">
        <v>89</v>
      </c>
      <c r="D11" s="2" t="s">
        <v>279</v>
      </c>
      <c r="E11" s="2" t="s">
        <v>280</v>
      </c>
      <c r="F11" s="2" t="s">
        <v>281</v>
      </c>
      <c r="G11" s="2">
        <v>10000</v>
      </c>
      <c r="H11" s="2">
        <v>0</v>
      </c>
    </row>
    <row r="12" spans="1:8" s="1" customFormat="1" ht="30">
      <c r="A12" s="2">
        <v>10</v>
      </c>
      <c r="B12" s="2" t="s">
        <v>14</v>
      </c>
      <c r="C12" s="2" t="s">
        <v>282</v>
      </c>
      <c r="D12" s="2" t="s">
        <v>283</v>
      </c>
      <c r="E12" s="2" t="s">
        <v>284</v>
      </c>
      <c r="F12" s="2" t="s">
        <v>285</v>
      </c>
      <c r="G12" s="2">
        <v>0</v>
      </c>
      <c r="H12" s="2">
        <v>3000</v>
      </c>
    </row>
    <row r="13" spans="1:8" s="1" customFormat="1" ht="45">
      <c r="A13" s="2">
        <v>11</v>
      </c>
      <c r="B13" s="2" t="s">
        <v>286</v>
      </c>
      <c r="C13" s="2" t="s">
        <v>287</v>
      </c>
      <c r="D13" s="2" t="s">
        <v>288</v>
      </c>
      <c r="E13" s="2" t="s">
        <v>289</v>
      </c>
      <c r="F13" s="2" t="s">
        <v>285</v>
      </c>
      <c r="G13" s="2">
        <v>0</v>
      </c>
      <c r="H13" s="2">
        <v>3000</v>
      </c>
    </row>
    <row r="14" spans="1:8" s="1" customFormat="1" ht="45">
      <c r="A14" s="2">
        <v>12</v>
      </c>
      <c r="B14" s="2" t="s">
        <v>135</v>
      </c>
      <c r="C14" s="2" t="s">
        <v>290</v>
      </c>
      <c r="D14" s="2" t="s">
        <v>291</v>
      </c>
      <c r="E14" s="2" t="s">
        <v>292</v>
      </c>
      <c r="F14" s="2" t="s">
        <v>263</v>
      </c>
      <c r="G14" s="2">
        <v>25000</v>
      </c>
      <c r="H14" s="2">
        <v>0</v>
      </c>
    </row>
    <row r="15" spans="1:8" s="1" customFormat="1" ht="75">
      <c r="A15" s="2">
        <v>13</v>
      </c>
      <c r="B15" s="2" t="s">
        <v>136</v>
      </c>
      <c r="C15" s="2" t="s">
        <v>293</v>
      </c>
      <c r="D15" s="2" t="s">
        <v>294</v>
      </c>
      <c r="E15" s="2" t="s">
        <v>295</v>
      </c>
      <c r="F15" s="2" t="s">
        <v>296</v>
      </c>
      <c r="G15" s="2">
        <v>5000</v>
      </c>
      <c r="H15" s="2">
        <v>0</v>
      </c>
    </row>
    <row r="16" spans="1:8" s="1" customFormat="1" ht="45">
      <c r="A16" s="2">
        <v>14</v>
      </c>
      <c r="B16" s="2" t="s">
        <v>14</v>
      </c>
      <c r="C16" s="2" t="s">
        <v>297</v>
      </c>
      <c r="D16" s="2" t="s">
        <v>298</v>
      </c>
      <c r="E16" s="2" t="s">
        <v>299</v>
      </c>
      <c r="F16" s="2" t="s">
        <v>296</v>
      </c>
      <c r="G16" s="2">
        <v>2500</v>
      </c>
      <c r="H16" s="2">
        <v>0</v>
      </c>
    </row>
    <row r="17" spans="1:8" s="1" customFormat="1" ht="45">
      <c r="A17" s="2">
        <v>15</v>
      </c>
      <c r="B17" s="2" t="s">
        <v>14</v>
      </c>
      <c r="C17" s="2" t="s">
        <v>300</v>
      </c>
      <c r="D17" s="2" t="s">
        <v>301</v>
      </c>
      <c r="E17" s="2" t="s">
        <v>302</v>
      </c>
      <c r="F17" s="2" t="s">
        <v>303</v>
      </c>
      <c r="G17" s="2">
        <v>2500</v>
      </c>
      <c r="H17" s="2">
        <v>0</v>
      </c>
    </row>
    <row r="18" spans="1:8" s="1" customFormat="1" ht="75">
      <c r="A18" s="2">
        <v>16</v>
      </c>
      <c r="B18" s="2" t="s">
        <v>14</v>
      </c>
      <c r="C18" s="2" t="s">
        <v>119</v>
      </c>
      <c r="D18" s="2" t="s">
        <v>304</v>
      </c>
      <c r="E18" s="2" t="s">
        <v>305</v>
      </c>
      <c r="F18" s="2" t="s">
        <v>274</v>
      </c>
      <c r="G18" s="2">
        <v>0</v>
      </c>
      <c r="H18" s="2">
        <v>2500</v>
      </c>
    </row>
    <row r="19" spans="1:8" s="1" customFormat="1">
      <c r="A19" s="2"/>
      <c r="B19" s="3" t="s">
        <v>122</v>
      </c>
      <c r="C19" s="2"/>
      <c r="D19" s="2"/>
      <c r="E19" s="2"/>
      <c r="F19" s="2"/>
      <c r="G19" s="3">
        <f>SUM(G3:G18)</f>
        <v>75000</v>
      </c>
      <c r="H19" s="3">
        <f>SUM(H3:H18)</f>
        <v>29000</v>
      </c>
    </row>
  </sheetData>
  <mergeCells count="1">
    <mergeCell ref="A1:H1"/>
  </mergeCells>
  <pageMargins left="0.7" right="0.7" top="0.75" bottom="0.75" header="0.3" footer="0.3"/>
  <pageSetup scale="7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8"/>
  <sheetViews>
    <sheetView view="pageBreakPreview" topLeftCell="A23" zoomScale="90" zoomScaleSheetLayoutView="90" workbookViewId="0">
      <selection activeCell="G25" sqref="G25"/>
    </sheetView>
  </sheetViews>
  <sheetFormatPr defaultRowHeight="15"/>
  <cols>
    <col min="1" max="1" width="7.85546875" style="2" customWidth="1"/>
    <col min="2" max="2" width="16" style="2" customWidth="1"/>
    <col min="3" max="3" width="12.28515625" style="2" customWidth="1"/>
    <col min="4" max="4" width="25.5703125" style="2" customWidth="1"/>
    <col min="5" max="5" width="17.42578125" style="2" customWidth="1"/>
    <col min="6" max="6" width="11.85546875" style="2" customWidth="1"/>
    <col min="7" max="7" width="12.140625" style="2" customWidth="1"/>
    <col min="8" max="8" width="13.7109375" style="2" customWidth="1"/>
    <col min="9" max="11" width="9.140625" style="1"/>
  </cols>
  <sheetData>
    <row r="1" spans="1:8" ht="30.75" customHeight="1">
      <c r="A1" s="17" t="s">
        <v>368</v>
      </c>
      <c r="B1" s="17"/>
      <c r="C1" s="17"/>
      <c r="D1" s="17"/>
      <c r="E1" s="17"/>
      <c r="F1" s="17"/>
      <c r="G1" s="17"/>
      <c r="H1" s="17"/>
    </row>
    <row r="2" spans="1:8" ht="4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s="1" customFormat="1" ht="45">
      <c r="A3" s="2">
        <v>1</v>
      </c>
      <c r="B3" s="2" t="s">
        <v>160</v>
      </c>
      <c r="C3" s="2" t="s">
        <v>307</v>
      </c>
      <c r="D3" s="2" t="s">
        <v>308</v>
      </c>
      <c r="E3" s="2" t="s">
        <v>309</v>
      </c>
      <c r="F3" s="2" t="s">
        <v>310</v>
      </c>
      <c r="G3" s="2">
        <v>0</v>
      </c>
      <c r="H3" s="2">
        <v>3000</v>
      </c>
    </row>
    <row r="4" spans="1:8" s="1" customFormat="1" ht="60">
      <c r="A4" s="2">
        <v>2</v>
      </c>
      <c r="B4" s="2" t="s">
        <v>14</v>
      </c>
      <c r="C4" s="2" t="s">
        <v>311</v>
      </c>
      <c r="D4" s="2" t="s">
        <v>312</v>
      </c>
      <c r="E4" s="2" t="s">
        <v>313</v>
      </c>
      <c r="F4" s="2" t="s">
        <v>310</v>
      </c>
      <c r="G4" s="2">
        <v>0</v>
      </c>
      <c r="H4" s="2">
        <v>2000</v>
      </c>
    </row>
    <row r="5" spans="1:8" s="1" customFormat="1" ht="60">
      <c r="A5" s="2">
        <v>3</v>
      </c>
      <c r="B5" s="2" t="s">
        <v>14</v>
      </c>
      <c r="C5" s="2" t="s">
        <v>314</v>
      </c>
      <c r="D5" s="2" t="s">
        <v>315</v>
      </c>
      <c r="E5" s="2" t="s">
        <v>316</v>
      </c>
      <c r="F5" s="2" t="s">
        <v>317</v>
      </c>
      <c r="G5" s="2">
        <v>0</v>
      </c>
      <c r="H5" s="2">
        <v>5000</v>
      </c>
    </row>
    <row r="6" spans="1:8" s="1" customFormat="1" ht="60">
      <c r="A6" s="2">
        <v>4</v>
      </c>
      <c r="B6" s="2" t="s">
        <v>37</v>
      </c>
      <c r="C6" s="2" t="s">
        <v>318</v>
      </c>
      <c r="D6" s="2" t="s">
        <v>319</v>
      </c>
      <c r="E6" s="2" t="s">
        <v>320</v>
      </c>
      <c r="F6" s="2" t="s">
        <v>321</v>
      </c>
      <c r="G6" s="2">
        <v>0</v>
      </c>
      <c r="H6" s="2">
        <v>1500</v>
      </c>
    </row>
    <row r="7" spans="1:8" s="1" customFormat="1" ht="75">
      <c r="A7" s="2">
        <v>5</v>
      </c>
      <c r="B7" s="2" t="s">
        <v>14</v>
      </c>
      <c r="C7" s="2" t="s">
        <v>322</v>
      </c>
      <c r="D7" s="2" t="s">
        <v>370</v>
      </c>
      <c r="E7" s="2" t="s">
        <v>369</v>
      </c>
      <c r="F7" s="2" t="s">
        <v>323</v>
      </c>
      <c r="G7" s="2">
        <v>0</v>
      </c>
      <c r="H7" s="2">
        <v>1500</v>
      </c>
    </row>
    <row r="8" spans="1:8" s="1" customFormat="1" ht="60">
      <c r="A8" s="2">
        <v>6</v>
      </c>
      <c r="B8" s="2" t="s">
        <v>14</v>
      </c>
      <c r="C8" s="2" t="s">
        <v>324</v>
      </c>
      <c r="D8" s="2" t="s">
        <v>325</v>
      </c>
      <c r="E8" s="2" t="s">
        <v>326</v>
      </c>
      <c r="F8" s="2" t="s">
        <v>327</v>
      </c>
      <c r="G8" s="2">
        <v>0</v>
      </c>
      <c r="H8" s="2">
        <v>1500</v>
      </c>
    </row>
    <row r="9" spans="1:8" s="1" customFormat="1" ht="45">
      <c r="A9" s="2">
        <v>7</v>
      </c>
      <c r="B9" s="2" t="s">
        <v>14</v>
      </c>
      <c r="C9" s="2" t="s">
        <v>328</v>
      </c>
      <c r="D9" s="2" t="s">
        <v>329</v>
      </c>
      <c r="E9" s="2" t="s">
        <v>330</v>
      </c>
      <c r="F9" s="2" t="s">
        <v>327</v>
      </c>
      <c r="G9" s="2">
        <v>0</v>
      </c>
      <c r="H9" s="2">
        <v>1500</v>
      </c>
    </row>
    <row r="10" spans="1:8" s="1" customFormat="1" ht="60">
      <c r="A10" s="2">
        <v>8</v>
      </c>
      <c r="B10" s="2" t="s">
        <v>14</v>
      </c>
      <c r="C10" s="2" t="s">
        <v>331</v>
      </c>
      <c r="D10" s="2" t="s">
        <v>332</v>
      </c>
      <c r="E10" s="2" t="s">
        <v>333</v>
      </c>
      <c r="F10" s="2" t="s">
        <v>327</v>
      </c>
      <c r="G10" s="2">
        <v>0</v>
      </c>
      <c r="H10" s="2">
        <v>1500</v>
      </c>
    </row>
    <row r="11" spans="1:8" s="1" customFormat="1" ht="60">
      <c r="A11" s="2">
        <v>9</v>
      </c>
      <c r="B11" s="2" t="s">
        <v>14</v>
      </c>
      <c r="C11" s="2" t="s">
        <v>334</v>
      </c>
      <c r="D11" s="2" t="s">
        <v>325</v>
      </c>
      <c r="E11" s="2" t="s">
        <v>326</v>
      </c>
      <c r="F11" s="2" t="s">
        <v>327</v>
      </c>
      <c r="G11" s="2">
        <v>0</v>
      </c>
      <c r="H11" s="2">
        <v>1500</v>
      </c>
    </row>
    <row r="12" spans="1:8" s="1" customFormat="1" ht="45">
      <c r="A12" s="2">
        <v>10</v>
      </c>
      <c r="B12" s="2" t="s">
        <v>132</v>
      </c>
      <c r="C12" s="2" t="s">
        <v>335</v>
      </c>
      <c r="D12" s="2" t="s">
        <v>336</v>
      </c>
      <c r="E12" s="2" t="s">
        <v>337</v>
      </c>
      <c r="F12" s="2" t="s">
        <v>310</v>
      </c>
      <c r="G12" s="2">
        <v>0</v>
      </c>
      <c r="H12" s="2">
        <v>2500</v>
      </c>
    </row>
    <row r="13" spans="1:8" s="1" customFormat="1" ht="30">
      <c r="A13" s="2">
        <v>11</v>
      </c>
      <c r="B13" s="2" t="s">
        <v>14</v>
      </c>
      <c r="C13" s="2" t="s">
        <v>338</v>
      </c>
      <c r="D13" s="2" t="s">
        <v>339</v>
      </c>
      <c r="E13" s="2" t="s">
        <v>340</v>
      </c>
      <c r="F13" s="2" t="s">
        <v>341</v>
      </c>
      <c r="G13" s="2">
        <v>0</v>
      </c>
      <c r="H13" s="2">
        <v>2500</v>
      </c>
    </row>
    <row r="14" spans="1:8" s="1" customFormat="1" ht="30">
      <c r="A14" s="2">
        <v>12</v>
      </c>
      <c r="B14" s="2" t="s">
        <v>14</v>
      </c>
      <c r="C14" s="2" t="s">
        <v>342</v>
      </c>
      <c r="D14" s="2" t="s">
        <v>343</v>
      </c>
      <c r="E14" s="2" t="s">
        <v>344</v>
      </c>
      <c r="F14" s="2" t="s">
        <v>345</v>
      </c>
      <c r="G14" s="2">
        <v>0</v>
      </c>
      <c r="H14" s="2">
        <v>2500</v>
      </c>
    </row>
    <row r="15" spans="1:8" s="1" customFormat="1" ht="30">
      <c r="A15" s="2">
        <v>13</v>
      </c>
      <c r="B15" s="2" t="s">
        <v>14</v>
      </c>
      <c r="C15" s="2" t="s">
        <v>83</v>
      </c>
      <c r="D15" s="2" t="s">
        <v>84</v>
      </c>
      <c r="E15" s="2" t="s">
        <v>85</v>
      </c>
      <c r="F15" s="2" t="s">
        <v>346</v>
      </c>
      <c r="G15" s="2">
        <v>0</v>
      </c>
      <c r="H15" s="2">
        <v>500</v>
      </c>
    </row>
    <row r="16" spans="1:8" s="1" customFormat="1" ht="45">
      <c r="A16" s="2">
        <v>14</v>
      </c>
      <c r="B16" s="2" t="s">
        <v>135</v>
      </c>
      <c r="C16" s="2" t="s">
        <v>347</v>
      </c>
      <c r="D16" s="2" t="s">
        <v>348</v>
      </c>
      <c r="E16" s="2" t="s">
        <v>349</v>
      </c>
      <c r="F16" s="2" t="s">
        <v>321</v>
      </c>
      <c r="G16" s="2">
        <v>25000</v>
      </c>
      <c r="H16" s="2">
        <v>0</v>
      </c>
    </row>
    <row r="17" spans="1:8" s="1" customFormat="1" ht="45">
      <c r="A17" s="2">
        <v>15</v>
      </c>
      <c r="B17" s="2" t="s">
        <v>136</v>
      </c>
      <c r="C17" s="2" t="s">
        <v>350</v>
      </c>
      <c r="D17" s="2" t="s">
        <v>336</v>
      </c>
      <c r="E17" s="2" t="s">
        <v>337</v>
      </c>
      <c r="F17" s="2" t="s">
        <v>310</v>
      </c>
      <c r="G17" s="2">
        <v>2500</v>
      </c>
      <c r="H17" s="2">
        <v>0</v>
      </c>
    </row>
    <row r="18" spans="1:8" s="1" customFormat="1" ht="45">
      <c r="A18" s="2">
        <v>16</v>
      </c>
      <c r="B18" s="2" t="s">
        <v>14</v>
      </c>
      <c r="C18" s="2" t="s">
        <v>351</v>
      </c>
      <c r="D18" s="2" t="s">
        <v>336</v>
      </c>
      <c r="E18" s="2" t="s">
        <v>337</v>
      </c>
      <c r="F18" s="2" t="s">
        <v>310</v>
      </c>
      <c r="G18" s="2">
        <v>2500</v>
      </c>
      <c r="H18" s="2">
        <v>0</v>
      </c>
    </row>
    <row r="19" spans="1:8" s="1" customFormat="1" ht="45">
      <c r="A19" s="2">
        <v>17</v>
      </c>
      <c r="B19" s="2" t="s">
        <v>14</v>
      </c>
      <c r="C19" s="2" t="s">
        <v>352</v>
      </c>
      <c r="D19" s="2" t="s">
        <v>353</v>
      </c>
      <c r="E19" s="2" t="s">
        <v>354</v>
      </c>
      <c r="F19" s="2" t="s">
        <v>310</v>
      </c>
      <c r="G19" s="2">
        <v>2500</v>
      </c>
      <c r="H19" s="2">
        <v>0</v>
      </c>
    </row>
    <row r="20" spans="1:8" s="1" customFormat="1" ht="45">
      <c r="A20" s="2">
        <v>18</v>
      </c>
      <c r="B20" s="2" t="s">
        <v>14</v>
      </c>
      <c r="C20" s="2" t="s">
        <v>206</v>
      </c>
      <c r="D20" s="2" t="s">
        <v>336</v>
      </c>
      <c r="E20" s="2" t="s">
        <v>337</v>
      </c>
      <c r="F20" s="2" t="s">
        <v>321</v>
      </c>
      <c r="G20" s="2">
        <v>0</v>
      </c>
      <c r="H20" s="2">
        <v>2000</v>
      </c>
    </row>
    <row r="21" spans="1:8" s="1" customFormat="1" ht="45">
      <c r="A21" s="2">
        <v>19</v>
      </c>
      <c r="B21" s="2" t="s">
        <v>14</v>
      </c>
      <c r="C21" s="2" t="s">
        <v>207</v>
      </c>
      <c r="D21" s="2" t="s">
        <v>336</v>
      </c>
      <c r="E21" s="2" t="s">
        <v>337</v>
      </c>
      <c r="F21" s="2" t="s">
        <v>321</v>
      </c>
      <c r="G21" s="2">
        <v>0</v>
      </c>
      <c r="H21" s="2">
        <v>2000</v>
      </c>
    </row>
    <row r="22" spans="1:8" s="1" customFormat="1" ht="45">
      <c r="A22" s="2">
        <v>20</v>
      </c>
      <c r="B22" s="2" t="s">
        <v>14</v>
      </c>
      <c r="C22" s="2" t="s">
        <v>209</v>
      </c>
      <c r="D22" s="2" t="s">
        <v>336</v>
      </c>
      <c r="E22" s="2" t="s">
        <v>337</v>
      </c>
      <c r="F22" s="2" t="s">
        <v>321</v>
      </c>
      <c r="G22" s="2">
        <v>0</v>
      </c>
      <c r="H22" s="2">
        <v>2000</v>
      </c>
    </row>
    <row r="23" spans="1:8" s="1" customFormat="1" ht="75">
      <c r="A23" s="2">
        <v>21</v>
      </c>
      <c r="B23" s="2" t="s">
        <v>14</v>
      </c>
      <c r="C23" s="2" t="s">
        <v>355</v>
      </c>
      <c r="D23" s="2" t="s">
        <v>356</v>
      </c>
      <c r="E23" s="2" t="s">
        <v>357</v>
      </c>
      <c r="F23" s="2" t="s">
        <v>358</v>
      </c>
      <c r="G23" s="2" t="s">
        <v>547</v>
      </c>
      <c r="H23" s="2">
        <v>0</v>
      </c>
    </row>
    <row r="24" spans="1:8" s="1" customFormat="1" ht="45">
      <c r="A24" s="2">
        <v>22</v>
      </c>
      <c r="B24" s="2" t="s">
        <v>14</v>
      </c>
      <c r="C24" s="2" t="s">
        <v>297</v>
      </c>
      <c r="D24" s="2" t="s">
        <v>359</v>
      </c>
      <c r="E24" s="2" t="s">
        <v>360</v>
      </c>
      <c r="F24" s="2" t="s">
        <v>345</v>
      </c>
      <c r="G24" s="2">
        <v>0</v>
      </c>
      <c r="H24" s="2">
        <v>2500</v>
      </c>
    </row>
    <row r="25" spans="1:8" s="1" customFormat="1" ht="75">
      <c r="A25" s="2">
        <v>23</v>
      </c>
      <c r="B25" s="2" t="s">
        <v>14</v>
      </c>
      <c r="C25" s="2" t="s">
        <v>361</v>
      </c>
      <c r="D25" s="2" t="s">
        <v>362</v>
      </c>
      <c r="E25" s="2" t="s">
        <v>363</v>
      </c>
      <c r="F25" s="2" t="s">
        <v>364</v>
      </c>
      <c r="G25" s="2">
        <v>5000</v>
      </c>
      <c r="H25" s="2">
        <v>0</v>
      </c>
    </row>
    <row r="26" spans="1:8" s="1" customFormat="1" ht="60">
      <c r="A26" s="2">
        <v>24</v>
      </c>
      <c r="B26" s="2" t="s">
        <v>14</v>
      </c>
      <c r="C26" s="2" t="s">
        <v>365</v>
      </c>
      <c r="D26" s="2" t="s">
        <v>366</v>
      </c>
      <c r="E26" s="2" t="s">
        <v>367</v>
      </c>
      <c r="F26" s="2" t="s">
        <v>327</v>
      </c>
      <c r="G26" s="2">
        <v>2500</v>
      </c>
      <c r="H26" s="2">
        <v>0</v>
      </c>
    </row>
    <row r="27" spans="1:8" s="1" customFormat="1">
      <c r="A27" s="2"/>
      <c r="B27" s="2"/>
      <c r="C27" s="2"/>
      <c r="D27" s="2"/>
      <c r="E27" s="2"/>
      <c r="F27" s="2"/>
      <c r="G27" s="2"/>
      <c r="H27" s="2"/>
    </row>
    <row r="28" spans="1:8" s="1" customFormat="1">
      <c r="A28" s="2"/>
      <c r="B28" s="3" t="s">
        <v>122</v>
      </c>
      <c r="C28" s="2"/>
      <c r="D28" s="2"/>
      <c r="E28" s="2"/>
      <c r="F28" s="2"/>
      <c r="G28" s="3">
        <f>SUM(G3:G26)</f>
        <v>40000</v>
      </c>
      <c r="H28" s="3">
        <f>SUM(H3:H26)</f>
        <v>35500</v>
      </c>
    </row>
  </sheetData>
  <mergeCells count="1">
    <mergeCell ref="A1:H1"/>
  </mergeCells>
  <pageMargins left="0.7" right="0.7" top="0.75" bottom="0.75" header="0.3" footer="0.3"/>
  <pageSetup scale="77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8"/>
  <sheetViews>
    <sheetView view="pageBreakPreview" topLeftCell="A11" zoomScale="90" zoomScaleSheetLayoutView="90" workbookViewId="0">
      <selection activeCell="F14" sqref="F14"/>
    </sheetView>
  </sheetViews>
  <sheetFormatPr defaultRowHeight="15"/>
  <cols>
    <col min="1" max="1" width="7.85546875" style="2" customWidth="1"/>
    <col min="2" max="2" width="16" style="2" customWidth="1"/>
    <col min="3" max="3" width="12.28515625" style="2" customWidth="1"/>
    <col min="4" max="4" width="25.5703125" style="2" customWidth="1"/>
    <col min="5" max="5" width="17.42578125" style="2" customWidth="1"/>
    <col min="6" max="6" width="11.85546875" style="2" customWidth="1"/>
    <col min="7" max="7" width="12.140625" style="2" customWidth="1"/>
    <col min="8" max="8" width="13.7109375" style="2" customWidth="1"/>
    <col min="9" max="11" width="9.140625" style="1"/>
  </cols>
  <sheetData>
    <row r="1" spans="1:8" ht="30.75" customHeight="1">
      <c r="A1" s="17" t="s">
        <v>420</v>
      </c>
      <c r="B1" s="17"/>
      <c r="C1" s="17"/>
      <c r="D1" s="17"/>
      <c r="E1" s="17"/>
      <c r="F1" s="17"/>
      <c r="G1" s="17"/>
      <c r="H1" s="17"/>
    </row>
    <row r="2" spans="1:8" ht="4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s="1" customFormat="1" ht="45">
      <c r="A3" s="2">
        <v>1</v>
      </c>
      <c r="B3" s="2" t="s">
        <v>160</v>
      </c>
      <c r="C3" s="2" t="s">
        <v>371</v>
      </c>
      <c r="D3" s="2" t="s">
        <v>372</v>
      </c>
      <c r="E3" s="2" t="s">
        <v>373</v>
      </c>
      <c r="F3" s="2" t="s">
        <v>374</v>
      </c>
      <c r="G3" s="2">
        <v>0</v>
      </c>
      <c r="H3" s="2">
        <v>3000</v>
      </c>
    </row>
    <row r="4" spans="1:8" s="1" customFormat="1" ht="60">
      <c r="A4" s="2">
        <v>2</v>
      </c>
      <c r="B4" s="2" t="s">
        <v>14</v>
      </c>
      <c r="C4" s="2" t="s">
        <v>375</v>
      </c>
      <c r="D4" s="2" t="s">
        <v>376</v>
      </c>
      <c r="E4" s="2" t="s">
        <v>377</v>
      </c>
      <c r="F4" s="2" t="s">
        <v>378</v>
      </c>
      <c r="G4" s="2">
        <v>0</v>
      </c>
      <c r="H4" s="2">
        <v>3000</v>
      </c>
    </row>
    <row r="5" spans="1:8" s="1" customFormat="1" ht="45">
      <c r="A5" s="2">
        <v>3</v>
      </c>
      <c r="B5" s="2" t="s">
        <v>14</v>
      </c>
      <c r="C5" s="2" t="s">
        <v>379</v>
      </c>
      <c r="D5" s="2" t="s">
        <v>421</v>
      </c>
      <c r="E5" s="2" t="s">
        <v>380</v>
      </c>
      <c r="F5" s="2" t="s">
        <v>381</v>
      </c>
      <c r="G5" s="2">
        <v>0</v>
      </c>
      <c r="H5" s="2">
        <v>5000</v>
      </c>
    </row>
    <row r="6" spans="1:8" s="1" customFormat="1" ht="30">
      <c r="A6" s="2">
        <v>4</v>
      </c>
      <c r="B6" s="2" t="s">
        <v>14</v>
      </c>
      <c r="C6" s="2" t="s">
        <v>382</v>
      </c>
      <c r="D6" s="2" t="s">
        <v>383</v>
      </c>
      <c r="E6" s="2" t="s">
        <v>384</v>
      </c>
      <c r="F6" s="2" t="s">
        <v>385</v>
      </c>
      <c r="G6" s="2">
        <v>0</v>
      </c>
      <c r="H6" s="2">
        <v>5000</v>
      </c>
    </row>
    <row r="7" spans="1:8" s="1" customFormat="1" ht="45">
      <c r="A7" s="2">
        <v>5</v>
      </c>
      <c r="B7" s="2" t="s">
        <v>37</v>
      </c>
      <c r="C7" s="2" t="s">
        <v>386</v>
      </c>
      <c r="D7" s="2" t="s">
        <v>387</v>
      </c>
      <c r="E7" s="2" t="s">
        <v>273</v>
      </c>
      <c r="F7" s="2" t="s">
        <v>374</v>
      </c>
      <c r="G7" s="2">
        <v>0</v>
      </c>
      <c r="H7" s="2">
        <v>1500</v>
      </c>
    </row>
    <row r="8" spans="1:8" s="1" customFormat="1" ht="30">
      <c r="A8" s="2">
        <v>6</v>
      </c>
      <c r="B8" s="2" t="s">
        <v>14</v>
      </c>
      <c r="C8" s="2" t="s">
        <v>388</v>
      </c>
      <c r="D8" s="2" t="s">
        <v>389</v>
      </c>
      <c r="E8" s="2" t="s">
        <v>390</v>
      </c>
      <c r="F8" s="2" t="s">
        <v>391</v>
      </c>
      <c r="G8" s="2">
        <v>0</v>
      </c>
      <c r="H8" s="2">
        <v>2000</v>
      </c>
    </row>
    <row r="9" spans="1:8" s="1" customFormat="1" ht="30">
      <c r="A9" s="2">
        <v>7</v>
      </c>
      <c r="B9" s="2" t="s">
        <v>14</v>
      </c>
      <c r="C9" s="2" t="s">
        <v>392</v>
      </c>
      <c r="D9" s="2" t="s">
        <v>422</v>
      </c>
      <c r="E9" s="2" t="s">
        <v>393</v>
      </c>
      <c r="F9" s="2" t="s">
        <v>385</v>
      </c>
      <c r="G9" s="2">
        <v>0</v>
      </c>
      <c r="H9" s="2">
        <v>1500</v>
      </c>
    </row>
    <row r="10" spans="1:8" s="1" customFormat="1" ht="60">
      <c r="A10" s="2">
        <v>8</v>
      </c>
      <c r="B10" s="2" t="s">
        <v>132</v>
      </c>
      <c r="C10" s="2" t="s">
        <v>394</v>
      </c>
      <c r="D10" s="2" t="s">
        <v>395</v>
      </c>
      <c r="E10" s="2" t="s">
        <v>396</v>
      </c>
      <c r="F10" s="2" t="s">
        <v>397</v>
      </c>
      <c r="G10" s="2">
        <v>0</v>
      </c>
      <c r="H10" s="2">
        <v>2500</v>
      </c>
    </row>
    <row r="11" spans="1:8" s="1" customFormat="1" ht="60">
      <c r="A11" s="2">
        <v>9</v>
      </c>
      <c r="B11" s="2" t="s">
        <v>14</v>
      </c>
      <c r="C11" s="2" t="s">
        <v>79</v>
      </c>
      <c r="D11" s="2" t="s">
        <v>398</v>
      </c>
      <c r="E11" s="2" t="s">
        <v>399</v>
      </c>
      <c r="F11" s="2" t="s">
        <v>397</v>
      </c>
      <c r="G11" s="2">
        <v>0</v>
      </c>
      <c r="H11" s="2">
        <v>2500</v>
      </c>
    </row>
    <row r="12" spans="1:8" s="1" customFormat="1" ht="45">
      <c r="A12" s="2">
        <v>10</v>
      </c>
      <c r="B12" s="2" t="s">
        <v>133</v>
      </c>
      <c r="C12" s="2" t="s">
        <v>400</v>
      </c>
      <c r="D12" s="2" t="s">
        <v>401</v>
      </c>
      <c r="E12" s="2" t="s">
        <v>402</v>
      </c>
      <c r="F12" s="2" t="s">
        <v>403</v>
      </c>
      <c r="G12" s="2">
        <v>0</v>
      </c>
      <c r="H12" s="2">
        <v>3000</v>
      </c>
    </row>
    <row r="13" spans="1:8" s="1" customFormat="1" ht="45">
      <c r="A13" s="2">
        <v>11</v>
      </c>
      <c r="B13" s="2" t="s">
        <v>14</v>
      </c>
      <c r="C13" s="2" t="s">
        <v>404</v>
      </c>
      <c r="D13" s="2" t="s">
        <v>405</v>
      </c>
      <c r="E13" s="2" t="s">
        <v>406</v>
      </c>
      <c r="F13" s="2" t="s">
        <v>407</v>
      </c>
      <c r="G13" s="2">
        <v>0</v>
      </c>
      <c r="H13" s="2">
        <v>3000</v>
      </c>
    </row>
    <row r="14" spans="1:8" s="1" customFormat="1" ht="75">
      <c r="A14" s="2">
        <v>12</v>
      </c>
      <c r="B14" s="2" t="s">
        <v>135</v>
      </c>
      <c r="C14" s="2" t="s">
        <v>408</v>
      </c>
      <c r="D14" s="2" t="s">
        <v>409</v>
      </c>
      <c r="E14" s="2" t="s">
        <v>410</v>
      </c>
      <c r="F14" s="2" t="s">
        <v>411</v>
      </c>
      <c r="G14" s="2">
        <v>10000</v>
      </c>
      <c r="H14" s="2">
        <v>5000</v>
      </c>
    </row>
    <row r="15" spans="1:8" s="1" customFormat="1" ht="60">
      <c r="A15" s="2">
        <v>13</v>
      </c>
      <c r="B15" s="2" t="s">
        <v>136</v>
      </c>
      <c r="C15" s="2" t="s">
        <v>412</v>
      </c>
      <c r="D15" s="2" t="s">
        <v>413</v>
      </c>
      <c r="E15" s="2" t="s">
        <v>414</v>
      </c>
      <c r="F15" s="2" t="s">
        <v>415</v>
      </c>
      <c r="G15" s="2">
        <v>2500</v>
      </c>
      <c r="H15" s="2">
        <v>0</v>
      </c>
    </row>
    <row r="16" spans="1:8" s="1" customFormat="1" ht="45">
      <c r="A16" s="2">
        <v>14</v>
      </c>
      <c r="B16" s="2" t="s">
        <v>14</v>
      </c>
      <c r="C16" s="2" t="s">
        <v>416</v>
      </c>
      <c r="D16" s="2" t="s">
        <v>417</v>
      </c>
      <c r="E16" s="2" t="s">
        <v>418</v>
      </c>
      <c r="F16" s="2" t="s">
        <v>419</v>
      </c>
      <c r="G16" s="2">
        <v>0</v>
      </c>
      <c r="H16" s="2">
        <v>2000</v>
      </c>
    </row>
    <row r="17" spans="1:8" s="1" customFormat="1">
      <c r="A17" s="2"/>
      <c r="B17" s="2"/>
      <c r="C17" s="2"/>
      <c r="D17" s="2"/>
      <c r="E17" s="2"/>
      <c r="F17" s="2"/>
      <c r="G17" s="2"/>
      <c r="H17" s="2"/>
    </row>
    <row r="18" spans="1:8" s="1" customFormat="1">
      <c r="A18" s="2"/>
      <c r="B18" s="3" t="s">
        <v>122</v>
      </c>
      <c r="C18" s="2"/>
      <c r="D18" s="2"/>
      <c r="E18" s="2"/>
      <c r="F18" s="2"/>
      <c r="G18" s="3">
        <f>SUM(G3:G16)</f>
        <v>12500</v>
      </c>
      <c r="H18" s="3">
        <f>SUM(H3:H16)</f>
        <v>39000</v>
      </c>
    </row>
  </sheetData>
  <mergeCells count="1">
    <mergeCell ref="A1:H1"/>
  </mergeCells>
  <pageMargins left="0.7" right="0.7" top="0.75" bottom="0.75" header="0.3" footer="0.3"/>
  <pageSetup scale="7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7"/>
  <sheetViews>
    <sheetView view="pageBreakPreview" topLeftCell="A10" zoomScale="90" zoomScaleSheetLayoutView="90" workbookViewId="0">
      <selection activeCell="C16" sqref="C16:H16"/>
    </sheetView>
  </sheetViews>
  <sheetFormatPr defaultRowHeight="15"/>
  <cols>
    <col min="1" max="1" width="7.85546875" style="2" customWidth="1"/>
    <col min="2" max="2" width="16" style="2" customWidth="1"/>
    <col min="3" max="3" width="12.28515625" style="2" customWidth="1"/>
    <col min="4" max="4" width="25.5703125" style="2" customWidth="1"/>
    <col min="5" max="5" width="17.42578125" style="2" customWidth="1"/>
    <col min="6" max="6" width="11.85546875" style="2" customWidth="1"/>
    <col min="7" max="7" width="12.140625" style="2" customWidth="1"/>
    <col min="8" max="8" width="13.7109375" style="2" customWidth="1"/>
    <col min="9" max="11" width="9.140625" style="1"/>
  </cols>
  <sheetData>
    <row r="1" spans="1:8" ht="30.75" customHeight="1">
      <c r="A1" s="17" t="s">
        <v>429</v>
      </c>
      <c r="B1" s="17"/>
      <c r="C1" s="17"/>
      <c r="D1" s="17"/>
      <c r="E1" s="17"/>
      <c r="F1" s="17"/>
      <c r="G1" s="17"/>
      <c r="H1" s="17"/>
    </row>
    <row r="2" spans="1:8" ht="4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s="1" customFormat="1" ht="45">
      <c r="A3" s="2">
        <v>1</v>
      </c>
      <c r="B3" s="2" t="s">
        <v>160</v>
      </c>
      <c r="C3" s="2" t="s">
        <v>423</v>
      </c>
      <c r="D3" s="2" t="s">
        <v>426</v>
      </c>
      <c r="E3" s="4" t="s">
        <v>427</v>
      </c>
      <c r="F3" s="2" t="s">
        <v>424</v>
      </c>
      <c r="G3" s="2">
        <v>0</v>
      </c>
      <c r="H3" s="2">
        <v>5000</v>
      </c>
    </row>
    <row r="4" spans="1:8" s="1" customFormat="1" ht="30">
      <c r="A4" s="2">
        <v>2</v>
      </c>
      <c r="B4" s="2" t="s">
        <v>14</v>
      </c>
      <c r="C4" s="2" t="s">
        <v>425</v>
      </c>
      <c r="D4" s="2" t="s">
        <v>461</v>
      </c>
      <c r="E4" s="2" t="s">
        <v>242</v>
      </c>
      <c r="F4" s="2" t="s">
        <v>428</v>
      </c>
      <c r="G4" s="2">
        <v>0</v>
      </c>
      <c r="H4" s="2">
        <v>5000</v>
      </c>
    </row>
    <row r="5" spans="1:8" s="1" customFormat="1" ht="150">
      <c r="A5" s="2">
        <v>3</v>
      </c>
      <c r="B5" s="2" t="s">
        <v>37</v>
      </c>
      <c r="C5" s="2" t="s">
        <v>430</v>
      </c>
      <c r="D5" s="2" t="s">
        <v>422</v>
      </c>
      <c r="E5" s="2" t="s">
        <v>393</v>
      </c>
      <c r="F5" s="2" t="s">
        <v>428</v>
      </c>
      <c r="G5" s="2">
        <v>15000</v>
      </c>
      <c r="H5" s="2" t="s">
        <v>463</v>
      </c>
    </row>
    <row r="6" spans="1:8" s="1" customFormat="1" ht="45">
      <c r="A6" s="2">
        <v>4</v>
      </c>
      <c r="B6" s="2" t="s">
        <v>14</v>
      </c>
      <c r="C6" s="2" t="s">
        <v>431</v>
      </c>
      <c r="D6" s="2" t="s">
        <v>432</v>
      </c>
      <c r="E6" s="2" t="s">
        <v>393</v>
      </c>
      <c r="F6" s="2" t="s">
        <v>428</v>
      </c>
      <c r="G6" s="2">
        <v>0</v>
      </c>
      <c r="H6" s="2">
        <v>1500</v>
      </c>
    </row>
    <row r="7" spans="1:8" s="1" customFormat="1" ht="45">
      <c r="A7" s="2">
        <v>5</v>
      </c>
      <c r="B7" s="2" t="s">
        <v>14</v>
      </c>
      <c r="C7" s="2" t="s">
        <v>438</v>
      </c>
      <c r="D7" s="2" t="s">
        <v>433</v>
      </c>
      <c r="E7" s="2" t="s">
        <v>434</v>
      </c>
      <c r="F7" s="2" t="s">
        <v>435</v>
      </c>
      <c r="G7" s="2">
        <v>10000</v>
      </c>
      <c r="H7" s="2">
        <v>0</v>
      </c>
    </row>
    <row r="8" spans="1:8" s="1" customFormat="1" ht="30">
      <c r="A8" s="2">
        <v>6</v>
      </c>
      <c r="B8" s="2" t="s">
        <v>14</v>
      </c>
      <c r="C8" s="2" t="s">
        <v>439</v>
      </c>
      <c r="D8" s="2" t="s">
        <v>436</v>
      </c>
      <c r="E8" s="2" t="s">
        <v>437</v>
      </c>
      <c r="F8" s="2" t="s">
        <v>424</v>
      </c>
      <c r="G8" s="2">
        <v>0</v>
      </c>
      <c r="H8" s="2">
        <v>1500</v>
      </c>
    </row>
    <row r="9" spans="1:8" s="1" customFormat="1" ht="30">
      <c r="A9" s="2">
        <v>7</v>
      </c>
      <c r="B9" s="2" t="s">
        <v>14</v>
      </c>
      <c r="C9" s="2" t="s">
        <v>440</v>
      </c>
      <c r="D9" s="2" t="s">
        <v>441</v>
      </c>
      <c r="E9" s="2" t="s">
        <v>437</v>
      </c>
      <c r="F9" s="2" t="s">
        <v>424</v>
      </c>
      <c r="G9" s="2">
        <v>0</v>
      </c>
      <c r="H9" s="2">
        <v>1500</v>
      </c>
    </row>
    <row r="10" spans="1:8" s="1" customFormat="1" ht="30">
      <c r="A10" s="2">
        <v>8</v>
      </c>
      <c r="B10" s="2" t="s">
        <v>14</v>
      </c>
      <c r="C10" s="2" t="s">
        <v>442</v>
      </c>
      <c r="D10" s="2" t="s">
        <v>441</v>
      </c>
      <c r="E10" s="2" t="s">
        <v>437</v>
      </c>
      <c r="F10" s="2" t="s">
        <v>424</v>
      </c>
      <c r="G10" s="2">
        <v>0</v>
      </c>
      <c r="H10" s="2">
        <v>1500</v>
      </c>
    </row>
    <row r="11" spans="1:8" s="1" customFormat="1" ht="45">
      <c r="A11" s="2">
        <v>9</v>
      </c>
      <c r="B11" s="2" t="s">
        <v>14</v>
      </c>
      <c r="C11" s="2" t="s">
        <v>443</v>
      </c>
      <c r="D11" s="2" t="s">
        <v>444</v>
      </c>
      <c r="E11" s="2" t="s">
        <v>445</v>
      </c>
      <c r="F11" s="2" t="s">
        <v>446</v>
      </c>
      <c r="G11" s="2">
        <v>0</v>
      </c>
      <c r="H11" s="2">
        <v>1500</v>
      </c>
    </row>
    <row r="12" spans="1:8" s="1" customFormat="1" ht="60">
      <c r="A12" s="2">
        <v>10</v>
      </c>
      <c r="B12" s="2" t="s">
        <v>14</v>
      </c>
      <c r="C12" s="2" t="s">
        <v>447</v>
      </c>
      <c r="D12" s="2" t="s">
        <v>448</v>
      </c>
      <c r="E12" s="2" t="s">
        <v>445</v>
      </c>
      <c r="F12" s="2" t="s">
        <v>446</v>
      </c>
      <c r="G12" s="2">
        <v>0</v>
      </c>
      <c r="H12" s="2">
        <v>1500</v>
      </c>
    </row>
    <row r="13" spans="1:8" s="1" customFormat="1" ht="45">
      <c r="A13" s="2">
        <v>11</v>
      </c>
      <c r="B13" s="2" t="s">
        <v>132</v>
      </c>
      <c r="C13" s="2" t="s">
        <v>449</v>
      </c>
      <c r="D13" s="2" t="s">
        <v>462</v>
      </c>
      <c r="E13" s="2" t="s">
        <v>450</v>
      </c>
      <c r="F13" s="2" t="s">
        <v>451</v>
      </c>
      <c r="G13" s="2">
        <v>5000</v>
      </c>
      <c r="H13" s="2">
        <v>0</v>
      </c>
    </row>
    <row r="14" spans="1:8" s="1" customFormat="1" ht="45">
      <c r="A14" s="2">
        <v>12</v>
      </c>
      <c r="B14" s="2" t="s">
        <v>135</v>
      </c>
      <c r="C14" s="2" t="s">
        <v>452</v>
      </c>
      <c r="D14" s="2" t="s">
        <v>453</v>
      </c>
      <c r="E14" s="2" t="s">
        <v>454</v>
      </c>
      <c r="F14" s="2" t="s">
        <v>428</v>
      </c>
      <c r="G14" s="2">
        <v>10000</v>
      </c>
      <c r="H14" s="2">
        <v>0</v>
      </c>
    </row>
    <row r="15" spans="1:8" s="1" customFormat="1" ht="60">
      <c r="A15" s="2">
        <v>13</v>
      </c>
      <c r="B15" s="2" t="s">
        <v>14</v>
      </c>
      <c r="C15" s="2" t="s">
        <v>455</v>
      </c>
      <c r="D15" s="2" t="s">
        <v>456</v>
      </c>
      <c r="E15" s="2" t="s">
        <v>457</v>
      </c>
      <c r="F15" s="2" t="s">
        <v>435</v>
      </c>
      <c r="G15" s="2">
        <v>0</v>
      </c>
      <c r="H15" s="2">
        <v>5000</v>
      </c>
    </row>
    <row r="16" spans="1:8" s="1" customFormat="1" ht="90">
      <c r="A16" s="2">
        <v>14</v>
      </c>
      <c r="B16" s="2" t="s">
        <v>136</v>
      </c>
      <c r="C16" s="2" t="s">
        <v>458</v>
      </c>
      <c r="D16" s="2" t="s">
        <v>459</v>
      </c>
      <c r="E16" s="2" t="s">
        <v>460</v>
      </c>
      <c r="F16" s="2" t="s">
        <v>446</v>
      </c>
      <c r="G16" s="2">
        <v>0</v>
      </c>
      <c r="H16" s="2">
        <v>5000</v>
      </c>
    </row>
    <row r="17" spans="1:8" s="1" customFormat="1">
      <c r="A17" s="2"/>
      <c r="B17" s="3" t="s">
        <v>122</v>
      </c>
      <c r="C17" s="2"/>
      <c r="D17" s="2"/>
      <c r="E17" s="2"/>
      <c r="F17" s="2"/>
      <c r="G17" s="2">
        <v>40000</v>
      </c>
      <c r="H17" s="2">
        <v>29500</v>
      </c>
    </row>
  </sheetData>
  <mergeCells count="1">
    <mergeCell ref="A1:H1"/>
  </mergeCells>
  <pageMargins left="0.7" right="0.7" top="0.75" bottom="0.75" header="0.3" footer="0.3"/>
  <pageSetup scale="77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9"/>
  <sheetViews>
    <sheetView view="pageBreakPreview" topLeftCell="A31" zoomScale="90" zoomScaleSheetLayoutView="90" workbookViewId="0">
      <selection sqref="A1:H39"/>
    </sheetView>
  </sheetViews>
  <sheetFormatPr defaultRowHeight="15"/>
  <cols>
    <col min="1" max="1" width="7.85546875" style="2" customWidth="1"/>
    <col min="2" max="2" width="16" style="2" customWidth="1"/>
    <col min="3" max="3" width="12.28515625" style="2" customWidth="1"/>
    <col min="4" max="4" width="25.5703125" style="2" customWidth="1"/>
    <col min="5" max="5" width="17.42578125" style="2" customWidth="1"/>
    <col min="6" max="6" width="11.85546875" style="2" customWidth="1"/>
    <col min="7" max="7" width="12.140625" style="2" customWidth="1"/>
    <col min="8" max="8" width="13.7109375" style="2" customWidth="1"/>
    <col min="9" max="11" width="9.140625" style="1"/>
  </cols>
  <sheetData>
    <row r="1" spans="1:8" ht="30.75" customHeight="1">
      <c r="A1" s="17" t="s">
        <v>548</v>
      </c>
      <c r="B1" s="17"/>
      <c r="C1" s="17"/>
      <c r="D1" s="17"/>
      <c r="E1" s="17"/>
      <c r="F1" s="17"/>
      <c r="G1" s="17"/>
      <c r="H1" s="17"/>
    </row>
    <row r="2" spans="1:8" ht="4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s="1" customFormat="1" ht="60">
      <c r="A3" s="2">
        <v>1</v>
      </c>
      <c r="B3" s="2" t="s">
        <v>153</v>
      </c>
      <c r="C3" s="2" t="s">
        <v>464</v>
      </c>
      <c r="D3" s="2" t="s">
        <v>465</v>
      </c>
      <c r="E3" s="2" t="s">
        <v>466</v>
      </c>
      <c r="F3" s="2" t="s">
        <v>467</v>
      </c>
      <c r="G3" s="2">
        <v>10000</v>
      </c>
      <c r="H3" s="2">
        <v>3000</v>
      </c>
    </row>
    <row r="4" spans="1:8" s="1" customFormat="1" ht="60">
      <c r="A4" s="2">
        <v>2</v>
      </c>
      <c r="B4" s="2" t="s">
        <v>14</v>
      </c>
      <c r="C4" s="2" t="s">
        <v>468</v>
      </c>
      <c r="D4" s="2" t="s">
        <v>469</v>
      </c>
      <c r="E4" s="2" t="s">
        <v>549</v>
      </c>
      <c r="F4" s="2" t="s">
        <v>470</v>
      </c>
      <c r="G4" s="2">
        <v>25000</v>
      </c>
      <c r="H4" s="2">
        <v>5000</v>
      </c>
    </row>
    <row r="5" spans="1:8" s="1" customFormat="1" ht="30">
      <c r="A5" s="2">
        <v>3</v>
      </c>
      <c r="B5" s="2" t="s">
        <v>14</v>
      </c>
      <c r="C5" s="2" t="s">
        <v>471</v>
      </c>
      <c r="D5" s="2" t="s">
        <v>472</v>
      </c>
      <c r="E5" s="2" t="s">
        <v>473</v>
      </c>
      <c r="F5" s="2" t="s">
        <v>474</v>
      </c>
      <c r="G5" s="2">
        <v>10000</v>
      </c>
      <c r="H5" s="2">
        <v>0</v>
      </c>
    </row>
    <row r="6" spans="1:8" s="1" customFormat="1" ht="60">
      <c r="A6" s="2">
        <v>4</v>
      </c>
      <c r="B6" s="2" t="s">
        <v>160</v>
      </c>
      <c r="C6" s="2" t="s">
        <v>475</v>
      </c>
      <c r="D6" s="2" t="s">
        <v>476</v>
      </c>
      <c r="E6" s="2" t="s">
        <v>72</v>
      </c>
      <c r="F6" s="2" t="s">
        <v>477</v>
      </c>
      <c r="G6" s="2">
        <v>0</v>
      </c>
      <c r="H6" s="2">
        <v>5000</v>
      </c>
    </row>
    <row r="7" spans="1:8" s="1" customFormat="1" ht="45">
      <c r="A7" s="2">
        <v>5</v>
      </c>
      <c r="B7" s="2" t="s">
        <v>14</v>
      </c>
      <c r="C7" s="2" t="s">
        <v>478</v>
      </c>
      <c r="D7" s="2" t="s">
        <v>479</v>
      </c>
      <c r="E7" s="2" t="s">
        <v>480</v>
      </c>
      <c r="F7" s="2" t="s">
        <v>470</v>
      </c>
      <c r="G7" s="2">
        <v>0</v>
      </c>
      <c r="H7" s="2">
        <v>5000</v>
      </c>
    </row>
    <row r="8" spans="1:8" s="1" customFormat="1" ht="45">
      <c r="A8" s="2">
        <v>6</v>
      </c>
      <c r="B8" s="2" t="s">
        <v>14</v>
      </c>
      <c r="C8" s="2" t="s">
        <v>481</v>
      </c>
      <c r="D8" s="2" t="s">
        <v>479</v>
      </c>
      <c r="E8" s="2" t="s">
        <v>480</v>
      </c>
      <c r="F8" s="2" t="s">
        <v>470</v>
      </c>
      <c r="G8" s="2">
        <v>0</v>
      </c>
      <c r="H8" s="2">
        <v>5000</v>
      </c>
    </row>
    <row r="9" spans="1:8" s="1" customFormat="1" ht="45">
      <c r="A9" s="2">
        <v>7</v>
      </c>
      <c r="B9" s="2" t="s">
        <v>14</v>
      </c>
      <c r="C9" s="2" t="s">
        <v>482</v>
      </c>
      <c r="D9" s="2" t="s">
        <v>479</v>
      </c>
      <c r="E9" s="2" t="s">
        <v>480</v>
      </c>
      <c r="F9" s="2" t="s">
        <v>470</v>
      </c>
      <c r="G9" s="2">
        <v>0</v>
      </c>
      <c r="H9" s="2">
        <v>5000</v>
      </c>
    </row>
    <row r="10" spans="1:8" s="1" customFormat="1" ht="45">
      <c r="A10" s="2">
        <v>8</v>
      </c>
      <c r="B10" s="2" t="s">
        <v>14</v>
      </c>
      <c r="C10" s="2" t="s">
        <v>483</v>
      </c>
      <c r="D10" s="2" t="s">
        <v>479</v>
      </c>
      <c r="E10" s="2" t="s">
        <v>480</v>
      </c>
      <c r="F10" s="2" t="s">
        <v>470</v>
      </c>
      <c r="G10" s="2">
        <v>0</v>
      </c>
      <c r="H10" s="2">
        <v>5000</v>
      </c>
    </row>
    <row r="11" spans="1:8" s="1" customFormat="1" ht="30">
      <c r="A11" s="2">
        <v>9</v>
      </c>
      <c r="B11" s="2" t="s">
        <v>14</v>
      </c>
      <c r="C11" s="2" t="s">
        <v>484</v>
      </c>
      <c r="D11" s="2" t="s">
        <v>485</v>
      </c>
      <c r="E11" s="2" t="s">
        <v>486</v>
      </c>
      <c r="F11" s="2" t="s">
        <v>470</v>
      </c>
      <c r="G11" s="2">
        <v>0</v>
      </c>
      <c r="H11" s="2">
        <v>2000</v>
      </c>
    </row>
    <row r="12" spans="1:8" s="1" customFormat="1" ht="45">
      <c r="A12" s="2">
        <v>10</v>
      </c>
      <c r="B12" s="2" t="s">
        <v>37</v>
      </c>
      <c r="C12" s="2" t="s">
        <v>388</v>
      </c>
      <c r="D12" s="2" t="s">
        <v>487</v>
      </c>
      <c r="E12" s="2" t="s">
        <v>488</v>
      </c>
      <c r="F12" s="2" t="s">
        <v>489</v>
      </c>
      <c r="G12" s="2">
        <v>10000</v>
      </c>
      <c r="H12" s="2">
        <v>0</v>
      </c>
    </row>
    <row r="13" spans="1:8" s="1" customFormat="1" ht="45">
      <c r="A13" s="2">
        <v>11</v>
      </c>
      <c r="B13" s="2" t="s">
        <v>14</v>
      </c>
      <c r="C13" s="2" t="s">
        <v>490</v>
      </c>
      <c r="D13" s="2" t="s">
        <v>491</v>
      </c>
      <c r="E13" s="2" t="s">
        <v>492</v>
      </c>
      <c r="F13" s="2" t="s">
        <v>489</v>
      </c>
      <c r="G13" s="2">
        <v>0</v>
      </c>
      <c r="H13" s="2">
        <v>1500</v>
      </c>
    </row>
    <row r="14" spans="1:8" s="1" customFormat="1" ht="30">
      <c r="A14" s="2">
        <v>12</v>
      </c>
      <c r="B14" s="2" t="s">
        <v>14</v>
      </c>
      <c r="C14" s="2" t="s">
        <v>493</v>
      </c>
      <c r="D14" s="2" t="s">
        <v>494</v>
      </c>
      <c r="E14" s="2" t="s">
        <v>495</v>
      </c>
      <c r="F14" s="2" t="s">
        <v>496</v>
      </c>
      <c r="G14" s="2">
        <v>0</v>
      </c>
      <c r="H14" s="2">
        <v>1500</v>
      </c>
    </row>
    <row r="15" spans="1:8" s="1" customFormat="1" ht="45">
      <c r="A15" s="2">
        <v>13</v>
      </c>
      <c r="B15" s="2" t="s">
        <v>14</v>
      </c>
      <c r="C15" s="2" t="s">
        <v>497</v>
      </c>
      <c r="D15" s="2" t="s">
        <v>498</v>
      </c>
      <c r="E15" s="2" t="s">
        <v>499</v>
      </c>
      <c r="F15" s="2" t="s">
        <v>500</v>
      </c>
      <c r="G15" s="2">
        <v>10000</v>
      </c>
      <c r="H15" s="2">
        <v>0</v>
      </c>
    </row>
    <row r="16" spans="1:8" s="1" customFormat="1" ht="45">
      <c r="A16" s="2">
        <v>14</v>
      </c>
      <c r="B16" s="2" t="s">
        <v>132</v>
      </c>
      <c r="C16" s="2" t="s">
        <v>501</v>
      </c>
      <c r="D16" s="2" t="s">
        <v>502</v>
      </c>
      <c r="E16" s="2" t="s">
        <v>503</v>
      </c>
      <c r="F16" s="2" t="s">
        <v>467</v>
      </c>
      <c r="G16" s="2">
        <v>2500</v>
      </c>
      <c r="H16" s="2">
        <v>2500</v>
      </c>
    </row>
    <row r="17" spans="1:8" s="1" customFormat="1" ht="30">
      <c r="A17" s="2">
        <v>15</v>
      </c>
      <c r="B17" s="2" t="s">
        <v>14</v>
      </c>
      <c r="C17" s="2" t="s">
        <v>504</v>
      </c>
      <c r="D17" s="2" t="s">
        <v>505</v>
      </c>
      <c r="E17" s="2" t="s">
        <v>506</v>
      </c>
      <c r="F17" s="2" t="s">
        <v>507</v>
      </c>
      <c r="G17" s="2">
        <v>2500</v>
      </c>
      <c r="H17" s="2">
        <v>0</v>
      </c>
    </row>
    <row r="18" spans="1:8" s="1" customFormat="1" ht="45">
      <c r="A18" s="2">
        <v>16</v>
      </c>
      <c r="B18" s="2" t="s">
        <v>14</v>
      </c>
      <c r="C18" s="2" t="s">
        <v>335</v>
      </c>
      <c r="D18" s="2" t="s">
        <v>502</v>
      </c>
      <c r="E18" s="2" t="s">
        <v>503</v>
      </c>
      <c r="F18" s="2" t="s">
        <v>467</v>
      </c>
      <c r="G18" s="2">
        <v>0</v>
      </c>
      <c r="H18" s="2">
        <v>3000</v>
      </c>
    </row>
    <row r="19" spans="1:8" s="1" customFormat="1" ht="30">
      <c r="A19" s="2">
        <v>17</v>
      </c>
      <c r="B19" s="2" t="s">
        <v>14</v>
      </c>
      <c r="C19" s="2" t="s">
        <v>508</v>
      </c>
      <c r="D19" s="2" t="s">
        <v>343</v>
      </c>
      <c r="E19" s="2" t="s">
        <v>344</v>
      </c>
      <c r="F19" s="2" t="s">
        <v>470</v>
      </c>
      <c r="G19" s="2">
        <v>0</v>
      </c>
      <c r="H19" s="2">
        <v>500</v>
      </c>
    </row>
    <row r="20" spans="1:8" s="1" customFormat="1" ht="30">
      <c r="A20" s="2">
        <v>18</v>
      </c>
      <c r="B20" s="2" t="s">
        <v>14</v>
      </c>
      <c r="C20" s="2" t="s">
        <v>550</v>
      </c>
      <c r="D20" s="2" t="s">
        <v>509</v>
      </c>
      <c r="E20" s="2" t="s">
        <v>510</v>
      </c>
      <c r="F20" s="2" t="s">
        <v>489</v>
      </c>
      <c r="G20" s="2">
        <v>0</v>
      </c>
      <c r="H20" s="2">
        <v>2500</v>
      </c>
    </row>
    <row r="21" spans="1:8" s="1" customFormat="1" ht="45">
      <c r="A21" s="2">
        <v>19</v>
      </c>
      <c r="B21" s="2" t="s">
        <v>286</v>
      </c>
      <c r="C21" s="2" t="s">
        <v>511</v>
      </c>
      <c r="D21" s="2" t="s">
        <v>512</v>
      </c>
      <c r="E21" s="2" t="s">
        <v>513</v>
      </c>
      <c r="F21" s="2" t="s">
        <v>514</v>
      </c>
      <c r="G21" s="2">
        <v>0</v>
      </c>
      <c r="H21" s="2">
        <v>1000</v>
      </c>
    </row>
    <row r="22" spans="1:8" s="1" customFormat="1" ht="45">
      <c r="A22" s="2">
        <v>20</v>
      </c>
      <c r="B22" s="2" t="s">
        <v>14</v>
      </c>
      <c r="C22" s="2" t="s">
        <v>515</v>
      </c>
      <c r="D22" s="2" t="s">
        <v>512</v>
      </c>
      <c r="E22" s="2" t="s">
        <v>513</v>
      </c>
      <c r="F22" s="2" t="s">
        <v>514</v>
      </c>
      <c r="G22" s="2">
        <v>0</v>
      </c>
      <c r="H22" s="2">
        <v>1000</v>
      </c>
    </row>
    <row r="23" spans="1:8" s="1" customFormat="1" ht="45">
      <c r="A23" s="2">
        <v>21</v>
      </c>
      <c r="B23" s="2" t="s">
        <v>14</v>
      </c>
      <c r="C23" s="2" t="s">
        <v>516</v>
      </c>
      <c r="D23" s="2" t="s">
        <v>512</v>
      </c>
      <c r="E23" s="2" t="s">
        <v>513</v>
      </c>
      <c r="F23" s="2" t="s">
        <v>514</v>
      </c>
      <c r="G23" s="2">
        <v>0</v>
      </c>
      <c r="H23" s="2">
        <v>1000</v>
      </c>
    </row>
    <row r="24" spans="1:8" s="1" customFormat="1" ht="45">
      <c r="A24" s="2">
        <v>22</v>
      </c>
      <c r="B24" s="2" t="s">
        <v>14</v>
      </c>
      <c r="C24" s="2" t="s">
        <v>517</v>
      </c>
      <c r="D24" s="2" t="s">
        <v>512</v>
      </c>
      <c r="E24" s="2" t="s">
        <v>513</v>
      </c>
      <c r="F24" s="2" t="s">
        <v>514</v>
      </c>
      <c r="G24" s="2">
        <v>0</v>
      </c>
      <c r="H24" s="2">
        <v>1000</v>
      </c>
    </row>
    <row r="25" spans="1:8" s="1" customFormat="1" ht="45">
      <c r="A25" s="2">
        <v>23</v>
      </c>
      <c r="B25" s="2" t="s">
        <v>14</v>
      </c>
      <c r="C25" s="2" t="s">
        <v>518</v>
      </c>
      <c r="D25" s="2" t="s">
        <v>512</v>
      </c>
      <c r="E25" s="2" t="s">
        <v>513</v>
      </c>
      <c r="F25" s="2" t="s">
        <v>514</v>
      </c>
      <c r="G25" s="2">
        <v>0</v>
      </c>
      <c r="H25" s="2">
        <v>1000</v>
      </c>
    </row>
    <row r="26" spans="1:8" s="1" customFormat="1" ht="45">
      <c r="A26" s="2">
        <v>24</v>
      </c>
      <c r="B26" s="2" t="s">
        <v>14</v>
      </c>
      <c r="C26" s="2" t="s">
        <v>519</v>
      </c>
      <c r="D26" s="2" t="s">
        <v>512</v>
      </c>
      <c r="E26" s="2" t="s">
        <v>513</v>
      </c>
      <c r="F26" s="2" t="s">
        <v>514</v>
      </c>
      <c r="G26" s="2">
        <v>0</v>
      </c>
      <c r="H26" s="2">
        <v>1000</v>
      </c>
    </row>
    <row r="27" spans="1:8" s="1" customFormat="1" ht="45">
      <c r="A27" s="2">
        <v>25</v>
      </c>
      <c r="B27" s="2" t="s">
        <v>14</v>
      </c>
      <c r="C27" s="2" t="s">
        <v>520</v>
      </c>
      <c r="D27" s="2" t="s">
        <v>512</v>
      </c>
      <c r="E27" s="2" t="s">
        <v>513</v>
      </c>
      <c r="F27" s="2" t="s">
        <v>514</v>
      </c>
      <c r="G27" s="2">
        <v>0</v>
      </c>
      <c r="H27" s="2">
        <v>1000</v>
      </c>
    </row>
    <row r="28" spans="1:8" s="1" customFormat="1" ht="45">
      <c r="A28" s="2">
        <v>26</v>
      </c>
      <c r="B28" s="2" t="s">
        <v>14</v>
      </c>
      <c r="C28" s="2" t="s">
        <v>521</v>
      </c>
      <c r="D28" s="2" t="s">
        <v>523</v>
      </c>
      <c r="E28" s="2" t="s">
        <v>524</v>
      </c>
      <c r="F28" s="2" t="s">
        <v>474</v>
      </c>
      <c r="G28" s="2">
        <v>0</v>
      </c>
      <c r="H28" s="2">
        <v>1000</v>
      </c>
    </row>
    <row r="29" spans="1:8" s="1" customFormat="1" ht="45">
      <c r="A29" s="2">
        <v>27</v>
      </c>
      <c r="B29" s="2" t="s">
        <v>14</v>
      </c>
      <c r="C29" s="2" t="s">
        <v>522</v>
      </c>
      <c r="D29" s="2" t="s">
        <v>523</v>
      </c>
      <c r="E29" s="2" t="s">
        <v>524</v>
      </c>
      <c r="F29" s="2" t="s">
        <v>474</v>
      </c>
      <c r="G29" s="2">
        <v>0</v>
      </c>
      <c r="H29" s="2">
        <v>1000</v>
      </c>
    </row>
    <row r="30" spans="1:8" s="1" customFormat="1" ht="45">
      <c r="A30" s="2">
        <v>28</v>
      </c>
      <c r="B30" s="2" t="s">
        <v>135</v>
      </c>
      <c r="C30" s="2" t="s">
        <v>525</v>
      </c>
      <c r="D30" s="2" t="s">
        <v>551</v>
      </c>
      <c r="E30" s="2" t="s">
        <v>552</v>
      </c>
      <c r="F30" s="2" t="s">
        <v>477</v>
      </c>
      <c r="G30" s="2">
        <v>25000</v>
      </c>
      <c r="H30" s="2">
        <v>2500</v>
      </c>
    </row>
    <row r="31" spans="1:8" s="1" customFormat="1" ht="45">
      <c r="A31" s="2">
        <v>29</v>
      </c>
      <c r="B31" s="2" t="s">
        <v>14</v>
      </c>
      <c r="C31" s="2" t="s">
        <v>526</v>
      </c>
      <c r="D31" s="2" t="s">
        <v>527</v>
      </c>
      <c r="E31" s="2" t="s">
        <v>528</v>
      </c>
      <c r="F31" s="2" t="s">
        <v>529</v>
      </c>
      <c r="G31" s="2">
        <v>15000</v>
      </c>
      <c r="H31" s="2">
        <v>0</v>
      </c>
    </row>
    <row r="32" spans="1:8" s="1" customFormat="1" ht="30">
      <c r="A32" s="2">
        <v>30</v>
      </c>
      <c r="B32" s="2" t="s">
        <v>14</v>
      </c>
      <c r="C32" s="2" t="s">
        <v>530</v>
      </c>
      <c r="D32" s="2" t="s">
        <v>554</v>
      </c>
      <c r="E32" s="2" t="s">
        <v>555</v>
      </c>
      <c r="F32" s="2" t="s">
        <v>489</v>
      </c>
      <c r="G32" s="2">
        <v>25000</v>
      </c>
      <c r="H32" s="2">
        <v>5000</v>
      </c>
    </row>
    <row r="33" spans="1:8" s="1" customFormat="1" ht="60">
      <c r="A33" s="2">
        <v>31</v>
      </c>
      <c r="B33" s="2" t="s">
        <v>136</v>
      </c>
      <c r="C33" s="2" t="s">
        <v>48</v>
      </c>
      <c r="D33" s="2" t="s">
        <v>531</v>
      </c>
      <c r="E33" s="2" t="s">
        <v>532</v>
      </c>
      <c r="F33" s="2" t="s">
        <v>477</v>
      </c>
      <c r="G33" s="2">
        <v>2000</v>
      </c>
      <c r="H33" s="2">
        <v>0</v>
      </c>
    </row>
    <row r="34" spans="1:8" s="1" customFormat="1" ht="60">
      <c r="A34" s="2">
        <v>32</v>
      </c>
      <c r="B34" s="2" t="s">
        <v>14</v>
      </c>
      <c r="C34" s="2" t="s">
        <v>533</v>
      </c>
      <c r="D34" s="2" t="s">
        <v>534</v>
      </c>
      <c r="E34" s="2" t="s">
        <v>535</v>
      </c>
      <c r="F34" s="2" t="s">
        <v>529</v>
      </c>
      <c r="G34" s="2">
        <v>2500</v>
      </c>
      <c r="H34" s="2">
        <v>0</v>
      </c>
    </row>
    <row r="35" spans="1:8" s="1" customFormat="1" ht="45">
      <c r="A35" s="2">
        <v>33</v>
      </c>
      <c r="B35" s="2" t="s">
        <v>14</v>
      </c>
      <c r="C35" s="2" t="s">
        <v>536</v>
      </c>
      <c r="D35" s="2" t="s">
        <v>537</v>
      </c>
      <c r="E35" s="2" t="s">
        <v>538</v>
      </c>
      <c r="F35" s="2" t="s">
        <v>529</v>
      </c>
      <c r="G35" s="2">
        <v>2500</v>
      </c>
      <c r="H35" s="2">
        <v>0</v>
      </c>
    </row>
    <row r="36" spans="1:8" s="1" customFormat="1" ht="30">
      <c r="A36" s="2">
        <v>34</v>
      </c>
      <c r="B36" s="2" t="s">
        <v>14</v>
      </c>
      <c r="C36" s="2" t="s">
        <v>539</v>
      </c>
      <c r="D36" s="2" t="s">
        <v>540</v>
      </c>
      <c r="E36" s="2" t="s">
        <v>544</v>
      </c>
      <c r="F36" s="2" t="s">
        <v>470</v>
      </c>
      <c r="G36" s="2">
        <v>2500</v>
      </c>
      <c r="H36" s="2">
        <v>0</v>
      </c>
    </row>
    <row r="37" spans="1:8" s="1" customFormat="1" ht="75">
      <c r="A37" s="2">
        <v>35</v>
      </c>
      <c r="B37" s="2" t="s">
        <v>14</v>
      </c>
      <c r="C37" s="2" t="s">
        <v>541</v>
      </c>
      <c r="D37" s="2" t="s">
        <v>542</v>
      </c>
      <c r="E37" s="2" t="s">
        <v>543</v>
      </c>
      <c r="F37" s="2" t="s">
        <v>489</v>
      </c>
      <c r="G37" s="2">
        <v>2500</v>
      </c>
      <c r="H37" s="2">
        <v>0</v>
      </c>
    </row>
    <row r="38" spans="1:8" s="1" customFormat="1" ht="45">
      <c r="A38" s="2">
        <v>36</v>
      </c>
      <c r="B38" s="2" t="s">
        <v>14</v>
      </c>
      <c r="C38" s="6" t="s">
        <v>553</v>
      </c>
      <c r="D38" s="5" t="s">
        <v>545</v>
      </c>
      <c r="E38" s="6" t="s">
        <v>546</v>
      </c>
      <c r="F38" s="6" t="s">
        <v>500</v>
      </c>
      <c r="G38" s="6">
        <v>2500</v>
      </c>
      <c r="H38" s="2">
        <v>0</v>
      </c>
    </row>
    <row r="39" spans="1:8" s="1" customFormat="1">
      <c r="A39" s="2"/>
      <c r="B39" s="3" t="s">
        <v>122</v>
      </c>
      <c r="C39" s="2"/>
      <c r="D39" s="2"/>
      <c r="E39" s="2"/>
      <c r="F39" s="2"/>
      <c r="G39" s="3">
        <f>SUM(G3:G38)</f>
        <v>149500</v>
      </c>
      <c r="H39" s="3">
        <f>SUM(H3:H34)</f>
        <v>63000</v>
      </c>
    </row>
  </sheetData>
  <mergeCells count="1">
    <mergeCell ref="A1:H1"/>
  </mergeCells>
  <pageMargins left="0.7" right="0.7" top="0.75" bottom="0.75" header="0.3" footer="0.3"/>
  <pageSetup scale="77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1"/>
  <sheetViews>
    <sheetView view="pageBreakPreview" topLeftCell="A11" zoomScale="90" zoomScaleSheetLayoutView="90" workbookViewId="0">
      <selection sqref="A1:H21"/>
    </sheetView>
  </sheetViews>
  <sheetFormatPr defaultRowHeight="15"/>
  <cols>
    <col min="1" max="1" width="7.85546875" style="2" customWidth="1"/>
    <col min="2" max="2" width="16" style="2" customWidth="1"/>
    <col min="3" max="3" width="12.28515625" style="2" customWidth="1"/>
    <col min="4" max="4" width="25.5703125" style="2" customWidth="1"/>
    <col min="5" max="5" width="17.42578125" style="2" customWidth="1"/>
    <col min="6" max="6" width="11.85546875" style="2" customWidth="1"/>
    <col min="7" max="7" width="12.140625" style="2" customWidth="1"/>
    <col min="8" max="8" width="13.7109375" style="2" customWidth="1"/>
    <col min="9" max="11" width="9.140625" style="1"/>
  </cols>
  <sheetData>
    <row r="1" spans="1:8" ht="30.75" customHeight="1">
      <c r="A1" s="17" t="s">
        <v>612</v>
      </c>
      <c r="B1" s="17"/>
      <c r="C1" s="17"/>
      <c r="D1" s="17"/>
      <c r="E1" s="17"/>
      <c r="F1" s="17"/>
      <c r="G1" s="17"/>
      <c r="H1" s="17"/>
    </row>
    <row r="2" spans="1:8" ht="4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s="1" customFormat="1" ht="45">
      <c r="A3" s="2">
        <v>1</v>
      </c>
      <c r="B3" s="2" t="s">
        <v>153</v>
      </c>
      <c r="C3" s="2" t="s">
        <v>603</v>
      </c>
      <c r="D3" s="2" t="s">
        <v>604</v>
      </c>
      <c r="E3" s="2" t="s">
        <v>605</v>
      </c>
      <c r="F3" s="2" t="s">
        <v>599</v>
      </c>
      <c r="G3" s="2">
        <v>10000</v>
      </c>
      <c r="H3" s="2">
        <v>3000</v>
      </c>
    </row>
    <row r="4" spans="1:8" s="1" customFormat="1" ht="45">
      <c r="A4" s="2">
        <v>2</v>
      </c>
      <c r="B4" s="2" t="s">
        <v>14</v>
      </c>
      <c r="C4" s="2" t="s">
        <v>606</v>
      </c>
      <c r="D4" s="2" t="s">
        <v>607</v>
      </c>
      <c r="E4" s="2" t="s">
        <v>608</v>
      </c>
      <c r="F4" s="2" t="s">
        <v>567</v>
      </c>
      <c r="G4" s="2">
        <v>10000</v>
      </c>
      <c r="H4" s="2">
        <v>0</v>
      </c>
    </row>
    <row r="5" spans="1:8" s="1" customFormat="1" ht="30">
      <c r="A5" s="2">
        <v>3</v>
      </c>
      <c r="B5" s="2" t="s">
        <v>14</v>
      </c>
      <c r="C5" s="2" t="s">
        <v>609</v>
      </c>
      <c r="D5" s="2" t="s">
        <v>610</v>
      </c>
      <c r="E5" s="2" t="s">
        <v>608</v>
      </c>
      <c r="F5" s="2" t="s">
        <v>611</v>
      </c>
      <c r="G5" s="2">
        <v>10000</v>
      </c>
      <c r="H5" s="2">
        <v>0</v>
      </c>
    </row>
    <row r="6" spans="1:8" s="1" customFormat="1" ht="45">
      <c r="A6" s="2">
        <v>4</v>
      </c>
      <c r="B6" s="2" t="s">
        <v>160</v>
      </c>
      <c r="C6" s="2" t="s">
        <v>556</v>
      </c>
      <c r="D6" s="2" t="s">
        <v>557</v>
      </c>
      <c r="E6" s="2" t="s">
        <v>558</v>
      </c>
      <c r="F6" s="2" t="s">
        <v>559</v>
      </c>
      <c r="G6" s="2">
        <v>0</v>
      </c>
      <c r="H6" s="2">
        <v>5000</v>
      </c>
    </row>
    <row r="7" spans="1:8" s="1" customFormat="1" ht="60">
      <c r="A7" s="2">
        <v>5</v>
      </c>
      <c r="B7" s="2" t="s">
        <v>14</v>
      </c>
      <c r="C7" s="2" t="s">
        <v>560</v>
      </c>
      <c r="D7" s="2" t="s">
        <v>561</v>
      </c>
      <c r="E7" s="2" t="s">
        <v>562</v>
      </c>
      <c r="F7" s="2" t="s">
        <v>563</v>
      </c>
      <c r="G7" s="2">
        <v>0</v>
      </c>
      <c r="H7" s="2">
        <v>2000</v>
      </c>
    </row>
    <row r="8" spans="1:8" s="1" customFormat="1" ht="90">
      <c r="A8" s="2">
        <v>6</v>
      </c>
      <c r="B8" s="2" t="s">
        <v>37</v>
      </c>
      <c r="C8" s="2" t="s">
        <v>564</v>
      </c>
      <c r="D8" s="2" t="s">
        <v>565</v>
      </c>
      <c r="E8" s="2" t="s">
        <v>566</v>
      </c>
      <c r="F8" s="2" t="s">
        <v>567</v>
      </c>
      <c r="G8" s="2">
        <v>0</v>
      </c>
      <c r="H8" s="2">
        <v>1500</v>
      </c>
    </row>
    <row r="9" spans="1:8" s="1" customFormat="1" ht="30">
      <c r="A9" s="2">
        <v>7</v>
      </c>
      <c r="B9" s="2" t="s">
        <v>14</v>
      </c>
      <c r="C9" s="2" t="s">
        <v>572</v>
      </c>
      <c r="D9" s="2" t="s">
        <v>568</v>
      </c>
      <c r="E9" s="2" t="s">
        <v>569</v>
      </c>
      <c r="F9" s="2" t="s">
        <v>570</v>
      </c>
      <c r="G9" s="2">
        <v>0</v>
      </c>
      <c r="H9" s="2">
        <v>1500</v>
      </c>
    </row>
    <row r="10" spans="1:8" s="1" customFormat="1" ht="30">
      <c r="A10" s="2">
        <v>8</v>
      </c>
      <c r="B10" s="2" t="s">
        <v>14</v>
      </c>
      <c r="C10" s="2" t="s">
        <v>571</v>
      </c>
      <c r="D10" s="2" t="s">
        <v>573</v>
      </c>
      <c r="E10" s="2" t="s">
        <v>574</v>
      </c>
      <c r="F10" s="2" t="s">
        <v>570</v>
      </c>
      <c r="G10" s="2">
        <v>0</v>
      </c>
      <c r="H10" s="2">
        <v>1500</v>
      </c>
    </row>
    <row r="11" spans="1:8" s="1" customFormat="1" ht="30">
      <c r="A11" s="2">
        <v>9</v>
      </c>
      <c r="B11" s="2" t="s">
        <v>14</v>
      </c>
      <c r="C11" s="2" t="s">
        <v>579</v>
      </c>
      <c r="D11" s="2" t="s">
        <v>576</v>
      </c>
      <c r="E11" s="2" t="s">
        <v>577</v>
      </c>
      <c r="F11" s="2" t="s">
        <v>578</v>
      </c>
      <c r="G11" s="2">
        <v>5000</v>
      </c>
      <c r="H11" s="2">
        <v>0</v>
      </c>
    </row>
    <row r="12" spans="1:8" s="1" customFormat="1" ht="30">
      <c r="A12" s="2">
        <v>10</v>
      </c>
      <c r="B12" s="2" t="s">
        <v>14</v>
      </c>
      <c r="C12" s="2" t="s">
        <v>575</v>
      </c>
      <c r="D12" s="2" t="s">
        <v>576</v>
      </c>
      <c r="E12" s="2" t="s">
        <v>577</v>
      </c>
      <c r="F12" s="2" t="s">
        <v>578</v>
      </c>
      <c r="G12" s="2">
        <v>5000</v>
      </c>
      <c r="H12" s="2">
        <v>0</v>
      </c>
    </row>
    <row r="13" spans="1:8" s="1" customFormat="1" ht="30">
      <c r="A13" s="2">
        <v>11</v>
      </c>
      <c r="B13" s="2" t="s">
        <v>14</v>
      </c>
      <c r="C13" s="2" t="s">
        <v>580</v>
      </c>
      <c r="D13" s="2" t="s">
        <v>581</v>
      </c>
      <c r="E13" s="2" t="s">
        <v>582</v>
      </c>
      <c r="F13" s="2" t="s">
        <v>578</v>
      </c>
      <c r="G13" s="2">
        <v>5000</v>
      </c>
      <c r="H13" s="2">
        <v>0</v>
      </c>
    </row>
    <row r="14" spans="1:8" s="1" customFormat="1" ht="60">
      <c r="A14" s="2">
        <v>12</v>
      </c>
      <c r="B14" s="2" t="s">
        <v>14</v>
      </c>
      <c r="C14" s="2" t="s">
        <v>318</v>
      </c>
      <c r="D14" s="2" t="s">
        <v>583</v>
      </c>
      <c r="E14" s="2" t="s">
        <v>584</v>
      </c>
      <c r="F14" s="2" t="s">
        <v>585</v>
      </c>
      <c r="G14" s="2">
        <v>0</v>
      </c>
      <c r="H14" s="2">
        <v>1000</v>
      </c>
    </row>
    <row r="15" spans="1:8" s="1" customFormat="1" ht="30">
      <c r="A15" s="2">
        <v>13</v>
      </c>
      <c r="B15" s="2" t="s">
        <v>14</v>
      </c>
      <c r="C15" s="2" t="s">
        <v>586</v>
      </c>
      <c r="D15" s="2" t="s">
        <v>587</v>
      </c>
      <c r="E15" s="2" t="s">
        <v>588</v>
      </c>
      <c r="F15" s="2" t="s">
        <v>563</v>
      </c>
      <c r="G15" s="2">
        <v>0</v>
      </c>
      <c r="H15" s="2">
        <v>1000</v>
      </c>
    </row>
    <row r="16" spans="1:8" s="1" customFormat="1" ht="60">
      <c r="A16" s="2">
        <v>14</v>
      </c>
      <c r="B16" s="2" t="s">
        <v>132</v>
      </c>
      <c r="C16" s="2" t="s">
        <v>589</v>
      </c>
      <c r="D16" s="2" t="s">
        <v>590</v>
      </c>
      <c r="E16" s="2"/>
      <c r="F16" s="2" t="s">
        <v>559</v>
      </c>
      <c r="G16" s="2">
        <v>0</v>
      </c>
      <c r="H16" s="2">
        <v>1500</v>
      </c>
    </row>
    <row r="17" spans="1:8" s="1" customFormat="1" ht="45">
      <c r="A17" s="2">
        <v>15</v>
      </c>
      <c r="B17" s="2" t="s">
        <v>286</v>
      </c>
      <c r="C17" s="2" t="s">
        <v>591</v>
      </c>
      <c r="D17" s="2" t="s">
        <v>592</v>
      </c>
      <c r="E17" s="2"/>
      <c r="F17" s="2" t="s">
        <v>593</v>
      </c>
      <c r="G17" s="2">
        <v>0</v>
      </c>
      <c r="H17" s="2">
        <v>3000</v>
      </c>
    </row>
    <row r="18" spans="1:8" s="1" customFormat="1" ht="30">
      <c r="A18" s="2">
        <v>16</v>
      </c>
      <c r="B18" s="2" t="s">
        <v>14</v>
      </c>
      <c r="C18" s="2" t="s">
        <v>596</v>
      </c>
      <c r="D18" s="2" t="s">
        <v>594</v>
      </c>
      <c r="E18" s="2"/>
      <c r="F18" s="2" t="s">
        <v>595</v>
      </c>
      <c r="G18" s="2">
        <v>0</v>
      </c>
      <c r="H18" s="2">
        <v>5000</v>
      </c>
    </row>
    <row r="19" spans="1:8" s="1" customFormat="1" ht="30">
      <c r="A19" s="2">
        <v>17</v>
      </c>
      <c r="B19" s="2" t="s">
        <v>14</v>
      </c>
      <c r="C19" s="2" t="s">
        <v>597</v>
      </c>
      <c r="D19" s="2" t="s">
        <v>598</v>
      </c>
      <c r="E19" s="2"/>
      <c r="F19" s="2" t="s">
        <v>599</v>
      </c>
      <c r="G19" s="2">
        <v>0</v>
      </c>
      <c r="H19" s="2">
        <v>3000</v>
      </c>
    </row>
    <row r="20" spans="1:8" s="1" customFormat="1" ht="45">
      <c r="A20" s="2">
        <v>18</v>
      </c>
      <c r="B20" s="2" t="s">
        <v>135</v>
      </c>
      <c r="C20" s="2" t="s">
        <v>600</v>
      </c>
      <c r="D20" s="2" t="s">
        <v>601</v>
      </c>
      <c r="E20" s="2"/>
      <c r="F20" s="2" t="s">
        <v>602</v>
      </c>
      <c r="G20" s="2">
        <v>15000</v>
      </c>
      <c r="H20" s="2">
        <v>0</v>
      </c>
    </row>
    <row r="21" spans="1:8" s="1" customFormat="1">
      <c r="A21" s="2"/>
      <c r="B21" s="3" t="s">
        <v>122</v>
      </c>
      <c r="C21" s="2"/>
      <c r="D21" s="2"/>
      <c r="E21" s="2"/>
      <c r="F21" s="2"/>
      <c r="G21" s="3">
        <f>SUM(G3:G20)</f>
        <v>60000</v>
      </c>
      <c r="H21" s="3">
        <f>SUM(H3:H20)</f>
        <v>29000</v>
      </c>
    </row>
  </sheetData>
  <mergeCells count="1">
    <mergeCell ref="A1:H1"/>
  </mergeCells>
  <pageMargins left="0.7" right="0.7" top="0.75" bottom="0.75" header="0.3" footer="0.3"/>
  <pageSetup scale="7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5"/>
  <sheetViews>
    <sheetView view="pageBreakPreview" topLeftCell="A14" zoomScale="85" zoomScaleSheetLayoutView="85" workbookViewId="0">
      <selection activeCell="I14" sqref="I14"/>
    </sheetView>
  </sheetViews>
  <sheetFormatPr defaultRowHeight="15"/>
  <cols>
    <col min="1" max="1" width="7.85546875" style="2" customWidth="1"/>
    <col min="2" max="2" width="16" style="2" customWidth="1"/>
    <col min="3" max="3" width="12.28515625" style="2" customWidth="1"/>
    <col min="4" max="4" width="25.5703125" style="2" customWidth="1"/>
    <col min="5" max="5" width="17.42578125" style="2" customWidth="1"/>
    <col min="6" max="6" width="10.85546875" style="2" customWidth="1"/>
    <col min="7" max="7" width="8.7109375" style="2" customWidth="1"/>
    <col min="8" max="8" width="11.42578125" style="2" customWidth="1"/>
    <col min="9" max="9" width="10.7109375" style="1" customWidth="1"/>
    <col min="10" max="11" width="9.140625" style="1"/>
  </cols>
  <sheetData>
    <row r="1" spans="1:9" ht="30.75" customHeight="1">
      <c r="A1" s="20" t="s">
        <v>681</v>
      </c>
      <c r="B1" s="21"/>
      <c r="C1" s="21"/>
      <c r="D1" s="21"/>
      <c r="E1" s="21"/>
      <c r="F1" s="21"/>
      <c r="G1" s="21"/>
      <c r="H1" s="21"/>
      <c r="I1" s="22"/>
    </row>
    <row r="2" spans="1:9" ht="6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18" t="s">
        <v>8</v>
      </c>
      <c r="I2" s="19"/>
    </row>
    <row r="3" spans="1:9" s="1" customFormat="1" ht="45">
      <c r="A3" s="2">
        <v>1</v>
      </c>
      <c r="B3" s="2" t="s">
        <v>153</v>
      </c>
      <c r="C3" s="2" t="s">
        <v>657</v>
      </c>
      <c r="D3" s="2" t="s">
        <v>658</v>
      </c>
      <c r="E3" s="2" t="s">
        <v>659</v>
      </c>
      <c r="F3" s="2" t="s">
        <v>633</v>
      </c>
      <c r="G3" s="2">
        <v>10000</v>
      </c>
      <c r="H3" s="2">
        <v>3000</v>
      </c>
      <c r="I3" s="5"/>
    </row>
    <row r="4" spans="1:9" s="1" customFormat="1" ht="45">
      <c r="A4" s="2">
        <v>2</v>
      </c>
      <c r="B4" s="2" t="s">
        <v>14</v>
      </c>
      <c r="C4" s="2" t="s">
        <v>660</v>
      </c>
      <c r="D4" s="2" t="s">
        <v>661</v>
      </c>
      <c r="E4" s="2" t="s">
        <v>662</v>
      </c>
      <c r="F4" s="2" t="s">
        <v>619</v>
      </c>
      <c r="G4" s="2">
        <v>15000</v>
      </c>
      <c r="H4" s="2">
        <v>3000</v>
      </c>
      <c r="I4" s="5"/>
    </row>
    <row r="5" spans="1:9" s="1" customFormat="1" ht="30">
      <c r="A5" s="2">
        <v>3</v>
      </c>
      <c r="B5" s="2" t="s">
        <v>14</v>
      </c>
      <c r="C5" s="2" t="s">
        <v>663</v>
      </c>
      <c r="D5" s="2" t="s">
        <v>664</v>
      </c>
      <c r="E5" s="2" t="s">
        <v>665</v>
      </c>
      <c r="F5" s="2" t="s">
        <v>649</v>
      </c>
      <c r="G5" s="2">
        <v>15000</v>
      </c>
      <c r="H5" s="2">
        <v>3000</v>
      </c>
      <c r="I5" s="5"/>
    </row>
    <row r="6" spans="1:9" s="1" customFormat="1" ht="45">
      <c r="A6" s="2">
        <v>4</v>
      </c>
      <c r="B6" s="2" t="s">
        <v>14</v>
      </c>
      <c r="C6" s="2" t="s">
        <v>682</v>
      </c>
      <c r="D6" s="2" t="s">
        <v>666</v>
      </c>
      <c r="E6" s="2" t="s">
        <v>667</v>
      </c>
      <c r="F6" s="2" t="s">
        <v>668</v>
      </c>
      <c r="G6" s="2">
        <v>15000</v>
      </c>
      <c r="H6" s="2">
        <v>3000</v>
      </c>
      <c r="I6" s="5"/>
    </row>
    <row r="7" spans="1:9" s="1" customFormat="1" ht="45">
      <c r="A7" s="2">
        <v>5</v>
      </c>
      <c r="B7" s="2" t="s">
        <v>160</v>
      </c>
      <c r="C7" s="2" t="s">
        <v>613</v>
      </c>
      <c r="D7" s="2" t="s">
        <v>614</v>
      </c>
      <c r="E7" s="2" t="s">
        <v>615</v>
      </c>
      <c r="F7" s="2" t="s">
        <v>616</v>
      </c>
      <c r="G7" s="2">
        <v>0</v>
      </c>
      <c r="H7" s="2">
        <v>10000</v>
      </c>
      <c r="I7" s="5"/>
    </row>
    <row r="8" spans="1:9" s="1" customFormat="1" ht="60">
      <c r="A8" s="2">
        <v>6</v>
      </c>
      <c r="B8" s="2" t="s">
        <v>37</v>
      </c>
      <c r="C8" s="2" t="s">
        <v>318</v>
      </c>
      <c r="D8" s="2" t="s">
        <v>617</v>
      </c>
      <c r="E8" s="2" t="s">
        <v>618</v>
      </c>
      <c r="F8" s="2" t="s">
        <v>619</v>
      </c>
      <c r="G8" s="2">
        <v>0</v>
      </c>
      <c r="H8" s="2">
        <v>500</v>
      </c>
      <c r="I8" s="5" t="s">
        <v>683</v>
      </c>
    </row>
    <row r="9" spans="1:9" s="1" customFormat="1" ht="30">
      <c r="A9" s="2">
        <v>7</v>
      </c>
      <c r="B9" s="2" t="s">
        <v>14</v>
      </c>
      <c r="C9" s="2" t="s">
        <v>620</v>
      </c>
      <c r="D9" s="2" t="s">
        <v>621</v>
      </c>
      <c r="E9" s="2" t="s">
        <v>622</v>
      </c>
      <c r="F9" s="2" t="s">
        <v>619</v>
      </c>
      <c r="G9" s="2">
        <v>5000</v>
      </c>
      <c r="H9" s="2">
        <v>1500</v>
      </c>
      <c r="I9" s="5"/>
    </row>
    <row r="10" spans="1:9" s="1" customFormat="1" ht="45">
      <c r="A10" s="2">
        <v>8</v>
      </c>
      <c r="B10" s="2" t="s">
        <v>132</v>
      </c>
      <c r="C10" s="2" t="s">
        <v>623</v>
      </c>
      <c r="D10" s="2" t="s">
        <v>624</v>
      </c>
      <c r="E10" s="2" t="s">
        <v>625</v>
      </c>
      <c r="F10" s="2" t="s">
        <v>626</v>
      </c>
      <c r="G10" s="2">
        <v>0</v>
      </c>
      <c r="H10" s="2">
        <v>4000</v>
      </c>
      <c r="I10" s="5"/>
    </row>
    <row r="11" spans="1:9" s="1" customFormat="1" ht="30">
      <c r="A11" s="2">
        <v>9</v>
      </c>
      <c r="B11" s="2" t="s">
        <v>14</v>
      </c>
      <c r="C11" s="2" t="s">
        <v>627</v>
      </c>
      <c r="D11" s="2" t="s">
        <v>628</v>
      </c>
      <c r="E11" s="2" t="s">
        <v>629</v>
      </c>
      <c r="F11" s="2" t="s">
        <v>626</v>
      </c>
      <c r="G11" s="2">
        <v>0</v>
      </c>
      <c r="H11" s="2">
        <v>2500</v>
      </c>
      <c r="I11" s="5"/>
    </row>
    <row r="12" spans="1:9" s="1" customFormat="1" ht="45">
      <c r="A12" s="2">
        <v>10</v>
      </c>
      <c r="B12" s="2" t="s">
        <v>14</v>
      </c>
      <c r="C12" s="2" t="s">
        <v>630</v>
      </c>
      <c r="D12" s="2" t="s">
        <v>631</v>
      </c>
      <c r="E12" s="2" t="s">
        <v>632</v>
      </c>
      <c r="F12" s="2" t="s">
        <v>633</v>
      </c>
      <c r="G12" s="2">
        <v>0</v>
      </c>
      <c r="H12" s="2">
        <v>2500</v>
      </c>
      <c r="I12" s="5"/>
    </row>
    <row r="13" spans="1:9" s="1" customFormat="1" ht="45">
      <c r="A13" s="2">
        <v>11</v>
      </c>
      <c r="B13" s="2" t="s">
        <v>14</v>
      </c>
      <c r="C13" s="2" t="s">
        <v>550</v>
      </c>
      <c r="D13" s="2" t="s">
        <v>636</v>
      </c>
      <c r="E13" s="2" t="s">
        <v>510</v>
      </c>
      <c r="F13" s="2" t="s">
        <v>634</v>
      </c>
      <c r="G13" s="2">
        <v>0</v>
      </c>
      <c r="H13" s="2">
        <v>500</v>
      </c>
      <c r="I13" s="5" t="s">
        <v>684</v>
      </c>
    </row>
    <row r="14" spans="1:9" s="1" customFormat="1" ht="45">
      <c r="A14" s="2">
        <v>12</v>
      </c>
      <c r="B14" s="2" t="s">
        <v>14</v>
      </c>
      <c r="C14" s="2" t="s">
        <v>635</v>
      </c>
      <c r="D14" s="2" t="s">
        <v>637</v>
      </c>
      <c r="E14" s="2" t="s">
        <v>638</v>
      </c>
      <c r="F14" s="2" t="s">
        <v>634</v>
      </c>
      <c r="G14" s="2">
        <v>0</v>
      </c>
      <c r="H14" s="2">
        <v>500</v>
      </c>
      <c r="I14" s="5" t="s">
        <v>684</v>
      </c>
    </row>
    <row r="15" spans="1:9" s="1" customFormat="1" ht="45">
      <c r="A15" s="2">
        <v>13</v>
      </c>
      <c r="B15" s="2" t="s">
        <v>14</v>
      </c>
      <c r="C15" s="2" t="s">
        <v>639</v>
      </c>
      <c r="D15" s="2" t="s">
        <v>640</v>
      </c>
      <c r="E15" s="2" t="s">
        <v>641</v>
      </c>
      <c r="F15" s="2" t="s">
        <v>634</v>
      </c>
      <c r="G15" s="2">
        <v>5000</v>
      </c>
      <c r="H15" s="2">
        <v>0</v>
      </c>
      <c r="I15" s="5"/>
    </row>
    <row r="16" spans="1:9" s="1" customFormat="1" ht="45">
      <c r="A16" s="2">
        <v>14</v>
      </c>
      <c r="B16" s="2" t="s">
        <v>133</v>
      </c>
      <c r="C16" s="2" t="s">
        <v>642</v>
      </c>
      <c r="D16" s="2" t="s">
        <v>643</v>
      </c>
      <c r="E16" s="2" t="s">
        <v>644</v>
      </c>
      <c r="F16" s="2" t="s">
        <v>645</v>
      </c>
      <c r="G16" s="2">
        <v>10000</v>
      </c>
      <c r="H16" s="2">
        <v>4000</v>
      </c>
      <c r="I16" s="5"/>
    </row>
    <row r="17" spans="1:9" s="1" customFormat="1" ht="45">
      <c r="A17" s="2">
        <v>15</v>
      </c>
      <c r="B17" s="2" t="s">
        <v>286</v>
      </c>
      <c r="C17" s="2" t="s">
        <v>646</v>
      </c>
      <c r="D17" s="2" t="s">
        <v>647</v>
      </c>
      <c r="E17" s="2" t="s">
        <v>648</v>
      </c>
      <c r="F17" s="2" t="s">
        <v>649</v>
      </c>
      <c r="G17" s="2">
        <v>0</v>
      </c>
      <c r="H17" s="2">
        <v>5000</v>
      </c>
      <c r="I17" s="5"/>
    </row>
    <row r="18" spans="1:9" s="1" customFormat="1" ht="30">
      <c r="A18" s="2">
        <v>16</v>
      </c>
      <c r="B18" s="2" t="s">
        <v>14</v>
      </c>
      <c r="C18" s="2" t="s">
        <v>650</v>
      </c>
      <c r="D18" s="2" t="s">
        <v>651</v>
      </c>
      <c r="E18" s="2" t="s">
        <v>652</v>
      </c>
      <c r="F18" s="2" t="s">
        <v>656</v>
      </c>
      <c r="G18" s="2">
        <v>0</v>
      </c>
      <c r="H18" s="2">
        <v>5000</v>
      </c>
      <c r="I18" s="5"/>
    </row>
    <row r="19" spans="1:9" s="1" customFormat="1" ht="30">
      <c r="A19" s="2">
        <v>17</v>
      </c>
      <c r="B19" s="2" t="s">
        <v>14</v>
      </c>
      <c r="C19" s="2" t="s">
        <v>653</v>
      </c>
      <c r="D19" s="2" t="s">
        <v>654</v>
      </c>
      <c r="E19" s="2" t="s">
        <v>655</v>
      </c>
      <c r="F19" s="2" t="s">
        <v>645</v>
      </c>
      <c r="G19" s="2">
        <v>0</v>
      </c>
      <c r="H19" s="2">
        <v>4000</v>
      </c>
      <c r="I19" s="5"/>
    </row>
    <row r="20" spans="1:9" s="1" customFormat="1" ht="45">
      <c r="A20" s="2">
        <v>18</v>
      </c>
      <c r="B20" s="2" t="s">
        <v>136</v>
      </c>
      <c r="C20" s="2" t="s">
        <v>669</v>
      </c>
      <c r="D20" s="2" t="s">
        <v>670</v>
      </c>
      <c r="E20" s="2" t="s">
        <v>671</v>
      </c>
      <c r="F20" s="2" t="s">
        <v>672</v>
      </c>
      <c r="G20" s="2">
        <v>0</v>
      </c>
      <c r="H20" s="2">
        <v>2000</v>
      </c>
      <c r="I20" s="5"/>
    </row>
    <row r="21" spans="1:9" s="1" customFormat="1" ht="30">
      <c r="A21" s="2">
        <v>19</v>
      </c>
      <c r="B21" s="2" t="s">
        <v>14</v>
      </c>
      <c r="C21" s="2" t="s">
        <v>351</v>
      </c>
      <c r="D21" s="2" t="s">
        <v>208</v>
      </c>
      <c r="E21" s="2" t="s">
        <v>229</v>
      </c>
      <c r="F21" s="2" t="s">
        <v>673</v>
      </c>
      <c r="G21" s="2">
        <v>2500</v>
      </c>
      <c r="H21" s="2">
        <v>2000</v>
      </c>
      <c r="I21" s="5"/>
    </row>
    <row r="22" spans="1:9" s="1" customFormat="1" ht="60">
      <c r="A22" s="2">
        <v>20</v>
      </c>
      <c r="B22" s="2" t="s">
        <v>14</v>
      </c>
      <c r="C22" s="2" t="s">
        <v>674</v>
      </c>
      <c r="D22" s="2" t="s">
        <v>675</v>
      </c>
      <c r="E22" s="2" t="s">
        <v>676</v>
      </c>
      <c r="F22" s="2" t="s">
        <v>656</v>
      </c>
      <c r="G22" s="2">
        <v>5000</v>
      </c>
      <c r="H22" s="2">
        <v>0</v>
      </c>
      <c r="I22" s="5"/>
    </row>
    <row r="23" spans="1:9" s="1" customFormat="1" ht="30">
      <c r="A23" s="2">
        <v>21</v>
      </c>
      <c r="B23" s="2" t="s">
        <v>677</v>
      </c>
      <c r="C23" s="2" t="s">
        <v>678</v>
      </c>
      <c r="D23" s="2" t="s">
        <v>679</v>
      </c>
      <c r="E23" s="2" t="s">
        <v>680</v>
      </c>
      <c r="F23" s="2" t="s">
        <v>645</v>
      </c>
      <c r="G23" s="2">
        <v>0</v>
      </c>
      <c r="H23" s="2">
        <v>5000</v>
      </c>
      <c r="I23" s="5"/>
    </row>
    <row r="24" spans="1:9" s="1" customFormat="1">
      <c r="A24" s="2"/>
      <c r="B24" s="2"/>
      <c r="C24" s="2"/>
      <c r="D24" s="2"/>
      <c r="E24" s="2"/>
      <c r="F24" s="2"/>
      <c r="G24" s="2"/>
      <c r="H24" s="7"/>
    </row>
    <row r="25" spans="1:9" s="1" customFormat="1">
      <c r="A25" s="2"/>
      <c r="B25" s="3" t="s">
        <v>122</v>
      </c>
      <c r="C25" s="2"/>
      <c r="D25" s="2"/>
      <c r="E25" s="2"/>
      <c r="F25" s="2"/>
      <c r="G25" s="3">
        <f>SUM(G3:G23)</f>
        <v>82500</v>
      </c>
      <c r="H25" s="3">
        <f>SUM(H3:H23)</f>
        <v>61000</v>
      </c>
    </row>
  </sheetData>
  <mergeCells count="2">
    <mergeCell ref="H2:I2"/>
    <mergeCell ref="A1:I1"/>
  </mergeCells>
  <pageMargins left="0.7" right="0.7" top="0.75" bottom="0.75" header="0.3" footer="0.3"/>
  <pageSetup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January 2019</vt:lpstr>
      <vt:lpstr>February 2019</vt:lpstr>
      <vt:lpstr>March 2019</vt:lpstr>
      <vt:lpstr>April 2019</vt:lpstr>
      <vt:lpstr>May 2019</vt:lpstr>
      <vt:lpstr>June 2019</vt:lpstr>
      <vt:lpstr>JULY 2019 </vt:lpstr>
      <vt:lpstr>August 2019</vt:lpstr>
      <vt:lpstr>September 2019</vt:lpstr>
      <vt:lpstr>October 2019</vt:lpstr>
      <vt:lpstr>November 2019</vt:lpstr>
      <vt:lpstr>December 2019</vt:lpstr>
      <vt:lpstr>Total</vt:lpstr>
      <vt:lpstr>Sheet3</vt:lpstr>
      <vt:lpstr>'December 2019'!Print_Area</vt:lpstr>
      <vt:lpstr>'November 2019'!Print_Area</vt:lpstr>
      <vt:lpstr>'October 2019'!Print_Area</vt:lpstr>
      <vt:lpstr>'September 2019'!Print_Area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2020-01-28T11:22:47Z</dcterms:modified>
</cp:coreProperties>
</file>